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SECRETARIA GENERAL DISTRITO\OTRAS MODALIDADES\13. ORDEN DE COMPRA - SERVICIOS MICROSOFT\EVALUACION\"/>
    </mc:Choice>
  </mc:AlternateContent>
  <bookViews>
    <workbookView xWindow="0" yWindow="0" windowWidth="19160" windowHeight="7010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<sst xmlns="http://schemas.openxmlformats.org/spreadsheetml/2006/main" count="181" uniqueCount="79">
  <si>
    <t>MENÚ DE NAVEGACIÓN</t>
  </si>
  <si>
    <t>Software por Catálogo II</t>
  </si>
  <si>
    <t>ENTIDAD COMPRADORA</t>
  </si>
  <si>
    <t>Solicitud de Cotización</t>
  </si>
  <si>
    <t>Resumen Cotización</t>
  </si>
  <si>
    <t>ADMINISTRACIÓN SIMULADOR</t>
  </si>
  <si>
    <t>Solicitud de cotización</t>
  </si>
  <si>
    <t>N/A</t>
  </si>
  <si>
    <t>NO</t>
  </si>
  <si>
    <t>Descripción general de la solución de software requerido</t>
  </si>
  <si>
    <t>Proveedor</t>
  </si>
  <si>
    <t>paq</t>
  </si>
  <si>
    <t>Ítem</t>
  </si>
  <si>
    <t>Código del producto</t>
  </si>
  <si>
    <t>Nombre</t>
  </si>
  <si>
    <t>Descripción</t>
  </si>
  <si>
    <t>Tipo</t>
  </si>
  <si>
    <t>Asistencia</t>
  </si>
  <si>
    <t>Perfil</t>
  </si>
  <si>
    <t>Unidad</t>
  </si>
  <si>
    <t>Zona</t>
  </si>
  <si>
    <t>Información adicional</t>
  </si>
  <si>
    <t>Forma de pago</t>
  </si>
  <si>
    <t>Cantidad</t>
  </si>
  <si>
    <t>Precio unitario</t>
  </si>
  <si>
    <t>Precio Unitario + Gravámenes</t>
  </si>
  <si>
    <t>Descuento</t>
  </si>
  <si>
    <t>Precio Unitario con Descuento</t>
  </si>
  <si>
    <t>Precio Total</t>
  </si>
  <si>
    <t>IVA</t>
  </si>
  <si>
    <t>% IVA</t>
  </si>
  <si>
    <t>Valor IVA</t>
  </si>
  <si>
    <t>Total</t>
  </si>
  <si>
    <t>T6A-00024EAEASENT</t>
  </si>
  <si>
    <t>Microsoft O365 E1 Exist Cust Subscription Per User_EAEASENT</t>
  </si>
  <si>
    <t>O365 E1 Exist Cust (Sujeto a condiciones. Validar con el Proveedor y/o Fabricante antes de publicar.)</t>
  </si>
  <si>
    <t>Monthly Subscriptions</t>
  </si>
  <si>
    <t>Acuerdos Microsoft: EA/EAS GOBIERNO
Categoria: ENTERPRISE</t>
  </si>
  <si>
    <t>Suscripción mensual con pago anual</t>
  </si>
  <si>
    <t>AAA-10842EAEASENT</t>
  </si>
  <si>
    <t>Microsoft O365 E3 Exist Cust Subscription Per User_EAEASENT</t>
  </si>
  <si>
    <t>O365 E3 Exist Cust (Sujeto a condiciones. Validar con el Proveedor y/o Fabricante antes de publicar.)</t>
  </si>
  <si>
    <t>4DS-00001EAEASAP</t>
  </si>
  <si>
    <t>Microsoft EOA Exchange Online Subscription Per User_EAEASAP</t>
  </si>
  <si>
    <t>EOA Exchange Online</t>
  </si>
  <si>
    <t>9EA-00039EAAP</t>
  </si>
  <si>
    <t>Microsoft Win Server Datacenter Core All Languages License &amp; Software Assurance 2 Licenses_EAAP</t>
  </si>
  <si>
    <t>Win Server Datacenter Core</t>
  </si>
  <si>
    <t>License/Software Assurance Pack</t>
  </si>
  <si>
    <t>Acuerdos Microsoft: EA GOBIERNO
Categoria: ENTERPRISE</t>
  </si>
  <si>
    <t>Licencia</t>
  </si>
  <si>
    <t>SI</t>
  </si>
  <si>
    <t>NK4-00002EAEASAP</t>
  </si>
  <si>
    <t>Microsoft Power BI Pro Subscription Per User_EAEASAP</t>
  </si>
  <si>
    <t>Power BI Pro</t>
  </si>
  <si>
    <t>83I-00001EAEASAP</t>
  </si>
  <si>
    <t>Microsoft M365 Copilot Sub Add-on_EAEASAP</t>
  </si>
  <si>
    <t>M365 Copilot</t>
  </si>
  <si>
    <t>7LS-00002EAEASAP</t>
  </si>
  <si>
    <t>Microsoft Planner &amp; Project P3 Subsciption Per User_EAEASAP</t>
  </si>
  <si>
    <t>Planner &amp; Project P3</t>
  </si>
  <si>
    <t>Subtotales</t>
  </si>
  <si>
    <t>fin_hoja</t>
  </si>
  <si>
    <t>SECRETARIA GENERAL DE LA ALCALDIA DE BOGOTA</t>
  </si>
  <si>
    <t>Evento de cotización:</t>
  </si>
  <si>
    <t>CONTROLES EMPRESARIALES SAS</t>
  </si>
  <si>
    <t xml:space="preserve">UNION TEMPORAL BGH 2024 </t>
  </si>
  <si>
    <t>CONSORCIO IAD DINAMICO SOFTWAREONE</t>
  </si>
  <si>
    <t>ORDEN DE COMPRA MICROSOFT - EVENTO 192216-ACUERDO MARCO DE PRECIOS</t>
  </si>
  <si>
    <t>Objeto:</t>
  </si>
  <si>
    <t>Adquirir productos y servicios Microsoft, para dar continuidad a las aplicaciones a través del instrumento de Agregación de demanda para laSecretaria General.</t>
  </si>
  <si>
    <t>Presupuesto:</t>
  </si>
  <si>
    <t>Jorge Tulio Cubillos Alzate</t>
  </si>
  <si>
    <t>Wilber Hernando Abril Saavedra</t>
  </si>
  <si>
    <t>Profesional  Especializado
 Subdirección Financiera</t>
  </si>
  <si>
    <t>Evalúo</t>
  </si>
  <si>
    <t xml:space="preserve">                 Evalúo</t>
  </si>
  <si>
    <t xml:space="preserve">          Contratista
 Subdirección Financiera</t>
  </si>
  <si>
    <t>1. Se presenta empate entre CONTROLES EMPRESARIALES SAS, UNION TEMPORAL BGH 2024  y el CONSORCIO IAD DINAMICO SOFTWAREONE, con una oferta por valor de $ 1.519.741.717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</si>
</sst>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EBF8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7D7FF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/>
      <right/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</cellStyleXfs>
  <cellXfs count="87">
    <xf numFmtId="0" fontId="0" fillId="0" borderId="0" xfId="0"/>
    <xf numFmtId="0" fontId="0" fillId="2" borderId="1" xfId="0" applyFill="1" applyBorder="1"/>
    <xf numFmtId="0" fontId="2" fillId="0" borderId="0" xfId="0" applyFont="1"/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0" fillId="0" borderId="0" xfId="0" applyAlignment="1">
      <alignment horizontal="left"/>
    </xf>
    <xf numFmtId="0" fontId="0" fillId="5" borderId="0" xfId="0" applyFill="1"/>
    <xf numFmtId="0" fontId="0" fillId="2" borderId="1" xfId="0" applyFill="1" applyBorder="1" applyAlignment="1">
      <alignment horizontal="left" vertical="center" indent="4"/>
    </xf>
    <xf numFmtId="0" fontId="11" fillId="7" borderId="27" xfId="0" applyFont="1" applyFill="1" applyBorder="1" applyAlignment="1" applyProtection="1">
      <alignment horizontal="center" vertical="center" wrapText="1"/>
      <protection hidden="1"/>
    </xf>
    <xf numFmtId="0" fontId="11" fillId="7" borderId="28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>
      <alignment vertical="center" wrapText="1"/>
    </xf>
    <xf numFmtId="0" fontId="0" fillId="0" borderId="1" xfId="0" applyBorder="1"/>
    <xf numFmtId="0" fontId="0" fillId="5" borderId="0" xfId="0" applyFill="1" applyAlignment="1">
      <alignment horizontal="left"/>
    </xf>
    <xf numFmtId="0" fontId="0" fillId="6" borderId="3" xfId="0" applyFill="1" applyBorder="1" applyAlignment="1">
      <alignment horizontal="left" vertical="center" indent="4"/>
    </xf>
    <xf numFmtId="0" fontId="6" fillId="0" borderId="0" xfId="0" applyFont="1" applyProtection="1">
      <protection hidden="1"/>
    </xf>
    <xf numFmtId="1" fontId="9" fillId="5" borderId="0" xfId="0" applyNumberFormat="1" applyFont="1" applyFill="1" applyAlignment="1" applyProtection="1">
      <alignment horizontal="center"/>
      <protection hidden="1"/>
    </xf>
    <xf numFmtId="0" fontId="16" fillId="0" borderId="0" xfId="0" quotePrefix="1" applyFont="1" applyAlignment="1">
      <alignment vertical="center"/>
    </xf>
    <xf numFmtId="0" fontId="0" fillId="5" borderId="0" xfId="0" quotePrefix="1" applyFont="1" applyFill="1" applyAlignment="1">
      <alignment horizontal="left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5" xfId="0" applyFont="1" applyFill="1" applyBorder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44" fontId="15" fillId="0" borderId="7" xfId="2" applyFont="1" applyFill="1" applyBorder="1" applyAlignment="1" applyProtection="1">
      <alignment vertical="center"/>
      <protection hidden="1"/>
    </xf>
    <xf numFmtId="44" fontId="15" fillId="0" borderId="8" xfId="2" applyFont="1" applyFill="1" applyBorder="1" applyAlignment="1" applyProtection="1">
      <alignment vertical="center"/>
      <protection hidden="1"/>
    </xf>
    <xf numFmtId="44" fontId="15" fillId="0" borderId="9" xfId="2" applyFont="1" applyFill="1" applyBorder="1" applyAlignment="1" applyProtection="1">
      <alignment vertical="center"/>
      <protection hidden="1"/>
    </xf>
    <xf numFmtId="0" fontId="6" fillId="4" borderId="2" xfId="0" applyFont="1" applyFill="1" applyBorder="1" applyAlignment="1" applyProtection="1">
      <alignment horizontal="left" vertical="center"/>
      <protection hidden="1"/>
    </xf>
    <xf numFmtId="0" fontId="7" fillId="2" borderId="3" xfId="0" applyFont="1" applyFill="1" applyBorder="1" applyAlignment="1">
      <alignment horizontal="left" vertical="center" indent="4"/>
    </xf>
    <xf numFmtId="0" fontId="15" fillId="0" borderId="7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left" vertical="center"/>
      <protection hidden="1"/>
    </xf>
    <xf numFmtId="0" fontId="15" fillId="0" borderId="9" xfId="0" applyFont="1" applyBorder="1" applyAlignment="1" applyProtection="1">
      <alignment horizontal="left" vertical="center"/>
      <protection hidden="1"/>
    </xf>
    <xf numFmtId="0" fontId="6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1" fontId="9" fillId="5" borderId="6" xfId="0" applyNumberFormat="1" applyFont="1" applyFill="1" applyBorder="1" applyAlignment="1" applyProtection="1">
      <alignment horizontal="center"/>
      <protection hidden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3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164" fontId="10" fillId="0" borderId="6" xfId="2" applyNumberFormat="1" applyFont="1" applyFill="1" applyBorder="1" applyAlignment="1" applyProtection="1">
      <alignment horizontal="center" vertical="center" wrapText="1"/>
      <protection hidden="1"/>
    </xf>
    <xf numFmtId="10" fontId="10" fillId="2" borderId="6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0" fontId="10" fillId="5" borderId="6" xfId="3" applyNumberFormat="1" applyFont="1" applyFill="1" applyBorder="1" applyAlignment="1" applyProtection="1">
      <alignment horizontal="center" vertical="center" wrapText="1"/>
    </xf>
    <xf numFmtId="10" fontId="10" fillId="2" borderId="6" xfId="3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Border="1" applyAlignment="1" applyProtection="1">
      <alignment horizontal="left" vertical="top" wrapText="1"/>
      <protection hidden="1"/>
    </xf>
    <xf numFmtId="0" fontId="14" fillId="0" borderId="16" xfId="0" applyFont="1" applyBorder="1" applyAlignment="1" applyProtection="1">
      <alignment horizontal="left" vertical="top" wrapText="1"/>
      <protection hidden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 2" xfId="4"/>
    <cellStyle name="Porcentaje" xfId="3" builtinId="5"/>
    <cellStyle name="Porcentaje 2" xf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93346</xdr:colOff>
      <xdr:row>0</xdr:row>
      <xdr:rowOff>0</xdr:rowOff>
    </xdr:from>
    <xdr:to>
      <xdr:col>29</xdr:col>
      <xdr:colOff>196217</xdr:colOff>
      <xdr:row>6</xdr:row>
      <xdr:rowOff>3810</xdr:rowOff>
    </xdr:to>
    <xdr:pic macro="[1]!btn_preparar_archivo">
      <xdr:nvPicPr>
        <xdr:cNvPr id="3" name="Imagen 2" hidden="1">
          <a:extLst>
            <a:ext uri="{FF2B5EF4-FFF2-40B4-BE49-F238E27FC236}">
              <a16:creationId xmlns:a16="http://schemas.microsoft.com/office/drawing/2014/main" id="{FD3609EB-52B9-4CA2-B720-74F91152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5746" y="672465"/>
          <a:ext cx="2179321" cy="607285"/>
        </a:xfrm>
        <a:prstGeom prst="rect">
          <a:avLst/>
        </a:prstGeom>
      </xdr:spPr>
    </xdr:pic>
    <xdr:clientData/>
  </xdr:twoCellAnchor>
  <xdr:twoCellAnchor editAs="oneCell">
    <xdr:from>
      <xdr:col>28</xdr:col>
      <xdr:colOff>455082</xdr:colOff>
      <xdr:row>0</xdr:row>
      <xdr:rowOff>0</xdr:rowOff>
    </xdr:from>
    <xdr:to>
      <xdr:col>30</xdr:col>
      <xdr:colOff>271780</xdr:colOff>
      <xdr:row>7</xdr:row>
      <xdr:rowOff>126050</xdr:rowOff>
    </xdr:to>
    <xdr:pic>
      <xdr:nvPicPr>
        <xdr:cNvPr id="4" name="img_dnp_2">
          <a:extLst>
            <a:ext uri="{FF2B5EF4-FFF2-40B4-BE49-F238E27FC236}">
              <a16:creationId xmlns:a16="http://schemas.microsoft.com/office/drawing/2014/main" id="{35AFB2C3-1C85-417C-92C1-7C2EF79F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18482" y="42334"/>
          <a:ext cx="1474048" cy="430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Temp\7zOCE958C4D\Copia_de_010._231.software_catalogo_ii_v14_20250412_AGra%20UNION%20TEMPORAL%20BGH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o"/>
      <sheetName val="SolCotizacion"/>
      <sheetName val="Anexo"/>
      <sheetName val="ResCotizacion"/>
      <sheetName val="Cotizacion"/>
      <sheetName val="Resultados"/>
      <sheetName val="Configuracion"/>
      <sheetName val="Listas"/>
      <sheetName val="Cuadros"/>
      <sheetName val="Var"/>
      <sheetName val="Validaciones"/>
      <sheetName val="Tipo_proveedor"/>
      <sheetName val="Prov_x_cat_grup"/>
      <sheetName val="L3"/>
      <sheetName val="Cri_fil"/>
      <sheetName val="Cat_Filtro1"/>
      <sheetName val="Cat_Filtro2"/>
      <sheetName val="Cat_resumido"/>
      <sheetName val="Catalogo_uniformes"/>
      <sheetName val="Cat_precios"/>
      <sheetName val="hj_export_cat"/>
      <sheetName val="Cat_precios_back_up"/>
      <sheetName val="Cat_descripciones"/>
      <sheetName val="hj_h_log_cargue"/>
      <sheetName val="hj_h_grupos"/>
      <sheetName val="Anotaciones"/>
      <sheetName val="CSV"/>
      <sheetName val="CSV_concatenado"/>
      <sheetName val="Copia_de_010._231"/>
    </sheetNames>
    <definedNames>
      <definedName name="btn_preparar_archiv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79"/>
  <sheetViews>
    <sheetView tabSelected="1" topLeftCell="B14" workbookViewId="0">
      <selection activeCell="CR28" sqref="CR28:CU28"/>
    </sheetView>
  </sheetViews>
  <sheetFormatPr baseColWidth="10" defaultColWidth="5.7265625" defaultRowHeight="14.5" x14ac:dyDescent="0.35"/>
  <cols>
    <col min="1" max="1" width="30.54296875" style="15" hidden="1" customWidth="1"/>
    <col min="2" max="2" width="1.453125" customWidth="1"/>
    <col min="3" max="5" width="1.453125" hidden="1" customWidth="1"/>
    <col min="7" max="7" width="6.81640625" customWidth="1"/>
    <col min="10" max="10" width="7.1796875" customWidth="1"/>
    <col min="11" max="11" width="15.26953125" customWidth="1"/>
    <col min="14" max="14" width="15.453125" customWidth="1"/>
    <col min="19" max="19" width="9.54296875" customWidth="1"/>
    <col min="21" max="21" width="5.453125" customWidth="1"/>
    <col min="22" max="22" width="3.7265625" customWidth="1"/>
    <col min="24" max="24" width="9.1796875" customWidth="1"/>
    <col min="25" max="25" width="7.1796875" customWidth="1"/>
    <col min="26" max="26" width="19.1796875" customWidth="1"/>
    <col min="27" max="27" width="10.54296875" customWidth="1"/>
    <col min="29" max="29" width="8.453125" customWidth="1"/>
  </cols>
  <sheetData>
    <row r="1" spans="1:33" ht="10.5" hidden="1" customHeight="1" x14ac:dyDescent="0.35">
      <c r="A1" s="22" t="s">
        <v>0</v>
      </c>
      <c r="F1" s="25" t="s">
        <v>1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14.25" customHeight="1" x14ac:dyDescent="0.35">
      <c r="A2" s="23"/>
    </row>
    <row r="3" spans="1:33" ht="14.25" hidden="1" customHeight="1" x14ac:dyDescent="0.35">
      <c r="A3" s="24"/>
    </row>
    <row r="4" spans="1:33" ht="14.25" hidden="1" customHeight="1" x14ac:dyDescent="0.35">
      <c r="A4" s="39" t="s">
        <v>2</v>
      </c>
    </row>
    <row r="5" spans="1:33" ht="14.25" hidden="1" customHeight="1" x14ac:dyDescent="0.35">
      <c r="A5" s="31"/>
    </row>
    <row r="6" spans="1:33" x14ac:dyDescent="0.35">
      <c r="A6" s="40" t="s">
        <v>3</v>
      </c>
      <c r="B6" s="2"/>
      <c r="F6" s="32" t="s">
        <v>63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4.5" customHeight="1" x14ac:dyDescent="0.35">
      <c r="A7" s="40"/>
      <c r="B7" s="2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33" ht="14.25" customHeight="1" x14ac:dyDescent="0.35">
      <c r="A8" s="40" t="s">
        <v>4</v>
      </c>
      <c r="B8" s="2"/>
      <c r="F8" s="33" t="s">
        <v>64</v>
      </c>
      <c r="G8" s="34"/>
      <c r="H8" s="34"/>
      <c r="I8" s="34"/>
      <c r="J8" s="35"/>
      <c r="K8" s="41" t="s">
        <v>68</v>
      </c>
      <c r="L8" s="42"/>
      <c r="M8" s="42"/>
      <c r="N8" s="42"/>
      <c r="O8" s="42"/>
      <c r="P8" s="42"/>
      <c r="Q8" s="42"/>
      <c r="R8" s="42"/>
      <c r="S8" s="43"/>
      <c r="T8" s="44"/>
      <c r="U8" s="45"/>
      <c r="V8" s="45"/>
      <c r="W8" s="45"/>
      <c r="X8" s="45"/>
      <c r="Y8" s="46"/>
      <c r="Z8" s="46"/>
      <c r="AA8" s="46"/>
      <c r="AB8" s="46"/>
      <c r="AC8" s="46"/>
      <c r="AD8" s="46"/>
      <c r="AE8" s="46"/>
      <c r="AF8" s="46"/>
      <c r="AG8" s="46"/>
    </row>
    <row r="9" spans="1:33" ht="30" customHeight="1" x14ac:dyDescent="0.35">
      <c r="A9" s="40"/>
      <c r="B9" s="2"/>
      <c r="F9" s="33" t="s">
        <v>69</v>
      </c>
      <c r="G9" s="34"/>
      <c r="H9" s="34"/>
      <c r="I9" s="34"/>
      <c r="J9" s="35"/>
      <c r="K9" s="82" t="s">
        <v>70</v>
      </c>
      <c r="L9" s="83"/>
      <c r="M9" s="83"/>
      <c r="N9" s="83"/>
      <c r="O9" s="83"/>
      <c r="P9" s="83"/>
      <c r="Q9" s="83"/>
      <c r="R9" s="83"/>
      <c r="S9" s="83"/>
      <c r="T9" s="18"/>
      <c r="U9" s="18"/>
      <c r="V9" s="18"/>
      <c r="W9" s="18"/>
      <c r="X9" s="18"/>
      <c r="Y9" s="19"/>
      <c r="Z9" s="19"/>
      <c r="AA9" s="19"/>
      <c r="AB9" s="19"/>
      <c r="AC9" s="19"/>
      <c r="AD9" s="19"/>
      <c r="AE9" s="19"/>
      <c r="AF9" s="19"/>
      <c r="AG9" s="19"/>
    </row>
    <row r="10" spans="1:33" ht="18.75" customHeight="1" x14ac:dyDescent="0.35">
      <c r="A10" s="40"/>
      <c r="B10" s="2"/>
      <c r="F10" s="33" t="s">
        <v>71</v>
      </c>
      <c r="G10" s="34"/>
      <c r="H10" s="34"/>
      <c r="I10" s="34"/>
      <c r="J10" s="35"/>
      <c r="K10" s="36">
        <v>1637368528</v>
      </c>
      <c r="L10" s="37"/>
      <c r="M10" s="37"/>
      <c r="N10" s="37"/>
      <c r="O10" s="37"/>
      <c r="P10" s="37"/>
      <c r="Q10" s="37"/>
      <c r="R10" s="37"/>
      <c r="S10" s="38"/>
      <c r="T10" s="6"/>
      <c r="U10" s="6"/>
      <c r="V10" s="6"/>
      <c r="W10" s="6"/>
      <c r="X10" s="6"/>
      <c r="Y10" s="7"/>
      <c r="Z10" s="5"/>
      <c r="AA10" s="5"/>
      <c r="AB10" s="6"/>
    </row>
    <row r="11" spans="1:33" ht="9.75" customHeight="1" x14ac:dyDescent="0.35">
      <c r="A11" s="17"/>
      <c r="B11" s="2"/>
      <c r="F11" s="8"/>
      <c r="G11" s="8"/>
      <c r="H11" s="8"/>
      <c r="I11" s="8"/>
      <c r="J11" s="8"/>
    </row>
    <row r="12" spans="1:33" x14ac:dyDescent="0.35">
      <c r="A12" s="30" t="s">
        <v>5</v>
      </c>
      <c r="B12" s="2"/>
      <c r="F12" s="32" t="s">
        <v>6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4.5" customHeight="1" x14ac:dyDescent="0.35">
      <c r="A13" s="31"/>
      <c r="B13" s="2"/>
    </row>
    <row r="14" spans="1:33" ht="13.9" customHeight="1" x14ac:dyDescent="0.35">
      <c r="A14" s="10"/>
      <c r="B14" s="2"/>
      <c r="H14" s="8"/>
      <c r="I14" s="8"/>
      <c r="J14" s="8"/>
    </row>
    <row r="15" spans="1:33" ht="13.9" hidden="1" customHeight="1" x14ac:dyDescent="0.35">
      <c r="A15" s="10"/>
      <c r="B15" s="2"/>
      <c r="F15" s="54" t="s">
        <v>9</v>
      </c>
      <c r="G15" s="54"/>
      <c r="H15" s="54"/>
      <c r="I15" s="54"/>
      <c r="J15" s="56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</row>
    <row r="16" spans="1:33" ht="13.9" hidden="1" customHeight="1" thickBot="1" x14ac:dyDescent="0.4">
      <c r="A16" s="1"/>
      <c r="B16" s="2"/>
      <c r="F16" s="55"/>
      <c r="G16" s="55"/>
      <c r="H16" s="55"/>
      <c r="I16" s="55"/>
      <c r="J16" s="5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1"/>
    </row>
    <row r="17" spans="1:105" ht="13.9" hidden="1" customHeight="1" thickBot="1" x14ac:dyDescent="0.4">
      <c r="A17" s="1"/>
      <c r="B17" s="2"/>
      <c r="F17" s="55"/>
      <c r="G17" s="55"/>
      <c r="H17" s="55"/>
      <c r="I17" s="55"/>
      <c r="J17" s="62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4"/>
    </row>
    <row r="18" spans="1:105" ht="13.9" hidden="1" customHeight="1" thickBot="1" x14ac:dyDescent="0.4">
      <c r="A18" s="1"/>
      <c r="B18" s="2"/>
      <c r="H18" s="8"/>
      <c r="I18" s="8"/>
      <c r="J18" s="8"/>
    </row>
    <row r="19" spans="1:105" ht="30" customHeight="1" thickBot="1" x14ac:dyDescent="0.4">
      <c r="A19" s="1"/>
      <c r="B19" s="2"/>
      <c r="F19" s="65" t="s">
        <v>10</v>
      </c>
      <c r="G19" s="66"/>
      <c r="H19" s="66"/>
      <c r="AH19" s="78" t="s">
        <v>65</v>
      </c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 t="s">
        <v>66</v>
      </c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84" t="s">
        <v>67</v>
      </c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6"/>
    </row>
    <row r="20" spans="1:105" ht="40.15" customHeight="1" thickBot="1" x14ac:dyDescent="0.4">
      <c r="A20" s="1"/>
      <c r="B20" s="2" t="s">
        <v>11</v>
      </c>
      <c r="F20" s="11" t="s">
        <v>12</v>
      </c>
      <c r="G20" s="49" t="s">
        <v>13</v>
      </c>
      <c r="H20" s="49"/>
      <c r="I20" s="50" t="s">
        <v>14</v>
      </c>
      <c r="J20" s="50"/>
      <c r="K20" s="50"/>
      <c r="L20" s="51" t="s">
        <v>15</v>
      </c>
      <c r="M20" s="52"/>
      <c r="N20" s="52"/>
      <c r="O20" s="52"/>
      <c r="P20" s="52"/>
      <c r="Q20" s="52"/>
      <c r="R20" s="53"/>
      <c r="S20" s="12" t="s">
        <v>16</v>
      </c>
      <c r="T20" s="51" t="s">
        <v>17</v>
      </c>
      <c r="U20" s="53"/>
      <c r="V20" s="50" t="s">
        <v>18</v>
      </c>
      <c r="W20" s="50"/>
      <c r="X20" s="12" t="s">
        <v>19</v>
      </c>
      <c r="Y20" s="12" t="s">
        <v>20</v>
      </c>
      <c r="Z20" s="51" t="s">
        <v>21</v>
      </c>
      <c r="AA20" s="52"/>
      <c r="AB20" s="52"/>
      <c r="AC20" s="53"/>
      <c r="AD20" s="47" t="s">
        <v>22</v>
      </c>
      <c r="AE20" s="47"/>
      <c r="AF20" s="48" t="s">
        <v>23</v>
      </c>
      <c r="AG20" s="48"/>
      <c r="AH20" s="72" t="s">
        <v>24</v>
      </c>
      <c r="AI20" s="72"/>
      <c r="AJ20" s="72"/>
      <c r="AK20" s="72" t="s">
        <v>25</v>
      </c>
      <c r="AL20" s="72"/>
      <c r="AM20" s="72"/>
      <c r="AN20" s="72" t="s">
        <v>26</v>
      </c>
      <c r="AO20" s="72"/>
      <c r="AP20" s="72" t="s">
        <v>27</v>
      </c>
      <c r="AQ20" s="72"/>
      <c r="AR20" s="72"/>
      <c r="AS20" s="72" t="s">
        <v>28</v>
      </c>
      <c r="AT20" s="72"/>
      <c r="AU20" s="72"/>
      <c r="AV20" s="72" t="s">
        <v>29</v>
      </c>
      <c r="AW20" s="72"/>
      <c r="AX20" s="72" t="s">
        <v>30</v>
      </c>
      <c r="AY20" s="72"/>
      <c r="AZ20" s="72" t="s">
        <v>31</v>
      </c>
      <c r="BA20" s="72"/>
      <c r="BB20" s="72"/>
      <c r="BC20" s="72" t="s">
        <v>32</v>
      </c>
      <c r="BD20" s="72"/>
      <c r="BE20" s="72"/>
      <c r="BF20" s="72" t="s">
        <v>24</v>
      </c>
      <c r="BG20" s="72"/>
      <c r="BH20" s="72"/>
      <c r="BI20" s="72" t="s">
        <v>25</v>
      </c>
      <c r="BJ20" s="72"/>
      <c r="BK20" s="72"/>
      <c r="BL20" s="72" t="s">
        <v>26</v>
      </c>
      <c r="BM20" s="72"/>
      <c r="BN20" s="72" t="s">
        <v>27</v>
      </c>
      <c r="BO20" s="72"/>
      <c r="BP20" s="72"/>
      <c r="BQ20" s="72" t="s">
        <v>28</v>
      </c>
      <c r="BR20" s="72"/>
      <c r="BS20" s="72"/>
      <c r="BT20" s="72" t="s">
        <v>29</v>
      </c>
      <c r="BU20" s="72"/>
      <c r="BV20" s="72" t="s">
        <v>30</v>
      </c>
      <c r="BW20" s="72"/>
      <c r="BX20" s="72" t="s">
        <v>31</v>
      </c>
      <c r="BY20" s="72"/>
      <c r="BZ20" s="72"/>
      <c r="CA20" s="72" t="s">
        <v>32</v>
      </c>
      <c r="CB20" s="72"/>
      <c r="CC20" s="72"/>
      <c r="CD20" s="72" t="s">
        <v>24</v>
      </c>
      <c r="CE20" s="72"/>
      <c r="CF20" s="72"/>
      <c r="CG20" s="72" t="s">
        <v>25</v>
      </c>
      <c r="CH20" s="72"/>
      <c r="CI20" s="72"/>
      <c r="CJ20" s="72" t="s">
        <v>26</v>
      </c>
      <c r="CK20" s="72"/>
      <c r="CL20" s="72" t="s">
        <v>27</v>
      </c>
      <c r="CM20" s="72"/>
      <c r="CN20" s="72"/>
      <c r="CO20" s="72" t="s">
        <v>28</v>
      </c>
      <c r="CP20" s="72"/>
      <c r="CQ20" s="72"/>
      <c r="CR20" s="72" t="s">
        <v>29</v>
      </c>
      <c r="CS20" s="72"/>
      <c r="CT20" s="72" t="s">
        <v>30</v>
      </c>
      <c r="CU20" s="72"/>
      <c r="CV20" s="72" t="s">
        <v>31</v>
      </c>
      <c r="CW20" s="72"/>
      <c r="CX20" s="72"/>
      <c r="CY20" s="72" t="s">
        <v>32</v>
      </c>
      <c r="CZ20" s="72"/>
      <c r="DA20" s="72"/>
    </row>
    <row r="21" spans="1:105" ht="76.900000000000006" customHeight="1" x14ac:dyDescent="0.35">
      <c r="A21" s="1"/>
      <c r="B21" s="2"/>
      <c r="F21" s="13">
        <v>1</v>
      </c>
      <c r="G21" s="70" t="s">
        <v>33</v>
      </c>
      <c r="H21" s="70"/>
      <c r="I21" s="67" t="s">
        <v>34</v>
      </c>
      <c r="J21" s="71"/>
      <c r="K21" s="68"/>
      <c r="L21" s="67" t="s">
        <v>35</v>
      </c>
      <c r="M21" s="71"/>
      <c r="N21" s="71"/>
      <c r="O21" s="71"/>
      <c r="P21" s="71"/>
      <c r="Q21" s="71"/>
      <c r="R21" s="68"/>
      <c r="S21" s="14" t="s">
        <v>36</v>
      </c>
      <c r="T21" s="67" t="s">
        <v>7</v>
      </c>
      <c r="U21" s="68"/>
      <c r="V21" s="67" t="s">
        <v>7</v>
      </c>
      <c r="W21" s="68"/>
      <c r="X21" s="14" t="s">
        <v>7</v>
      </c>
      <c r="Y21" s="14" t="s">
        <v>7</v>
      </c>
      <c r="Z21" s="67" t="s">
        <v>37</v>
      </c>
      <c r="AA21" s="71"/>
      <c r="AB21" s="71"/>
      <c r="AC21" s="68"/>
      <c r="AD21" s="67" t="s">
        <v>38</v>
      </c>
      <c r="AE21" s="68"/>
      <c r="AF21" s="69">
        <v>7560</v>
      </c>
      <c r="AG21" s="69"/>
      <c r="AH21" s="73">
        <v>37753</v>
      </c>
      <c r="AI21" s="73"/>
      <c r="AJ21" s="73"/>
      <c r="AK21" s="73">
        <v>39367</v>
      </c>
      <c r="AL21" s="73"/>
      <c r="AM21" s="73"/>
      <c r="AN21" s="74">
        <v>0</v>
      </c>
      <c r="AO21" s="74"/>
      <c r="AP21" s="73">
        <v>39367</v>
      </c>
      <c r="AQ21" s="73"/>
      <c r="AR21" s="73"/>
      <c r="AS21" s="73">
        <v>297614520</v>
      </c>
      <c r="AT21" s="73"/>
      <c r="AU21" s="73"/>
      <c r="AV21" s="75" t="s">
        <v>8</v>
      </c>
      <c r="AW21" s="75"/>
      <c r="AX21" s="76" t="s">
        <v>7</v>
      </c>
      <c r="AY21" s="77"/>
      <c r="AZ21" s="73">
        <v>0</v>
      </c>
      <c r="BA21" s="73"/>
      <c r="BB21" s="73"/>
      <c r="BC21" s="73">
        <v>297614520</v>
      </c>
      <c r="BD21" s="73"/>
      <c r="BE21" s="73"/>
      <c r="BF21" s="73">
        <v>37753</v>
      </c>
      <c r="BG21" s="73"/>
      <c r="BH21" s="73"/>
      <c r="BI21" s="73">
        <v>39367</v>
      </c>
      <c r="BJ21" s="73"/>
      <c r="BK21" s="73"/>
      <c r="BL21" s="74">
        <v>0</v>
      </c>
      <c r="BM21" s="74"/>
      <c r="BN21" s="73">
        <v>39367</v>
      </c>
      <c r="BO21" s="73"/>
      <c r="BP21" s="73"/>
      <c r="BQ21" s="73">
        <v>297614520</v>
      </c>
      <c r="BR21" s="73"/>
      <c r="BS21" s="73"/>
      <c r="BT21" s="75" t="s">
        <v>8</v>
      </c>
      <c r="BU21" s="75"/>
      <c r="BV21" s="76" t="s">
        <v>7</v>
      </c>
      <c r="BW21" s="77"/>
      <c r="BX21" s="73">
        <v>0</v>
      </c>
      <c r="BY21" s="73"/>
      <c r="BZ21" s="73"/>
      <c r="CA21" s="73">
        <v>297614520</v>
      </c>
      <c r="CB21" s="73"/>
      <c r="CC21" s="73"/>
      <c r="CD21" s="73">
        <v>37753</v>
      </c>
      <c r="CE21" s="73"/>
      <c r="CF21" s="73"/>
      <c r="CG21" s="73">
        <v>39367</v>
      </c>
      <c r="CH21" s="73"/>
      <c r="CI21" s="73"/>
      <c r="CJ21" s="74"/>
      <c r="CK21" s="74"/>
      <c r="CL21" s="73">
        <v>39367</v>
      </c>
      <c r="CM21" s="73"/>
      <c r="CN21" s="73"/>
      <c r="CO21" s="73">
        <v>297614520</v>
      </c>
      <c r="CP21" s="73"/>
      <c r="CQ21" s="73"/>
      <c r="CR21" s="75" t="s">
        <v>8</v>
      </c>
      <c r="CS21" s="75"/>
      <c r="CT21" s="76" t="s">
        <v>7</v>
      </c>
      <c r="CU21" s="77"/>
      <c r="CV21" s="73">
        <v>0</v>
      </c>
      <c r="CW21" s="73"/>
      <c r="CX21" s="73"/>
      <c r="CY21" s="73">
        <v>297614520</v>
      </c>
      <c r="CZ21" s="73"/>
      <c r="DA21" s="73"/>
    </row>
    <row r="22" spans="1:105" ht="76.900000000000006" customHeight="1" x14ac:dyDescent="0.35">
      <c r="A22" s="1"/>
      <c r="B22" s="2"/>
      <c r="F22" s="13">
        <v>2</v>
      </c>
      <c r="G22" s="70" t="s">
        <v>39</v>
      </c>
      <c r="H22" s="70"/>
      <c r="I22" s="67" t="s">
        <v>40</v>
      </c>
      <c r="J22" s="71"/>
      <c r="K22" s="68"/>
      <c r="L22" s="67" t="s">
        <v>41</v>
      </c>
      <c r="M22" s="71"/>
      <c r="N22" s="71"/>
      <c r="O22" s="71"/>
      <c r="P22" s="71"/>
      <c r="Q22" s="71"/>
      <c r="R22" s="68"/>
      <c r="S22" s="14" t="s">
        <v>36</v>
      </c>
      <c r="T22" s="67" t="s">
        <v>7</v>
      </c>
      <c r="U22" s="68"/>
      <c r="V22" s="67" t="s">
        <v>7</v>
      </c>
      <c r="W22" s="68"/>
      <c r="X22" s="14" t="s">
        <v>7</v>
      </c>
      <c r="Y22" s="14" t="s">
        <v>7</v>
      </c>
      <c r="Z22" s="67" t="s">
        <v>37</v>
      </c>
      <c r="AA22" s="71"/>
      <c r="AB22" s="71"/>
      <c r="AC22" s="68"/>
      <c r="AD22" s="67" t="s">
        <v>38</v>
      </c>
      <c r="AE22" s="68"/>
      <c r="AF22" s="69">
        <v>8040</v>
      </c>
      <c r="AG22" s="69"/>
      <c r="AH22" s="73">
        <v>86708</v>
      </c>
      <c r="AI22" s="73"/>
      <c r="AJ22" s="73"/>
      <c r="AK22" s="73">
        <v>90415</v>
      </c>
      <c r="AL22" s="73"/>
      <c r="AM22" s="73"/>
      <c r="AN22" s="74">
        <v>0</v>
      </c>
      <c r="AO22" s="74"/>
      <c r="AP22" s="73">
        <v>90415</v>
      </c>
      <c r="AQ22" s="73"/>
      <c r="AR22" s="73"/>
      <c r="AS22" s="73">
        <v>726936600</v>
      </c>
      <c r="AT22" s="73"/>
      <c r="AU22" s="73"/>
      <c r="AV22" s="75" t="s">
        <v>8</v>
      </c>
      <c r="AW22" s="75"/>
      <c r="AX22" s="76" t="s">
        <v>7</v>
      </c>
      <c r="AY22" s="77"/>
      <c r="AZ22" s="73">
        <v>0</v>
      </c>
      <c r="BA22" s="73"/>
      <c r="BB22" s="73"/>
      <c r="BC22" s="73">
        <v>726936600</v>
      </c>
      <c r="BD22" s="73"/>
      <c r="BE22" s="73"/>
      <c r="BF22" s="73">
        <v>86708</v>
      </c>
      <c r="BG22" s="73"/>
      <c r="BH22" s="73"/>
      <c r="BI22" s="73">
        <v>90415</v>
      </c>
      <c r="BJ22" s="73"/>
      <c r="BK22" s="73"/>
      <c r="BL22" s="74">
        <v>0</v>
      </c>
      <c r="BM22" s="74"/>
      <c r="BN22" s="73">
        <v>90415</v>
      </c>
      <c r="BO22" s="73"/>
      <c r="BP22" s="73"/>
      <c r="BQ22" s="73">
        <v>726936600</v>
      </c>
      <c r="BR22" s="73"/>
      <c r="BS22" s="73"/>
      <c r="BT22" s="75" t="s">
        <v>8</v>
      </c>
      <c r="BU22" s="75"/>
      <c r="BV22" s="76" t="s">
        <v>7</v>
      </c>
      <c r="BW22" s="77"/>
      <c r="BX22" s="73">
        <v>0</v>
      </c>
      <c r="BY22" s="73"/>
      <c r="BZ22" s="73"/>
      <c r="CA22" s="73">
        <v>726936600</v>
      </c>
      <c r="CB22" s="73"/>
      <c r="CC22" s="73"/>
      <c r="CD22" s="73">
        <v>86708</v>
      </c>
      <c r="CE22" s="73"/>
      <c r="CF22" s="73"/>
      <c r="CG22" s="73">
        <v>90415</v>
      </c>
      <c r="CH22" s="73"/>
      <c r="CI22" s="73"/>
      <c r="CJ22" s="74"/>
      <c r="CK22" s="74"/>
      <c r="CL22" s="73">
        <v>90415</v>
      </c>
      <c r="CM22" s="73"/>
      <c r="CN22" s="73"/>
      <c r="CO22" s="73">
        <v>726936600</v>
      </c>
      <c r="CP22" s="73"/>
      <c r="CQ22" s="73"/>
      <c r="CR22" s="75" t="s">
        <v>8</v>
      </c>
      <c r="CS22" s="75"/>
      <c r="CT22" s="76" t="s">
        <v>7</v>
      </c>
      <c r="CU22" s="77"/>
      <c r="CV22" s="73">
        <v>0</v>
      </c>
      <c r="CW22" s="73"/>
      <c r="CX22" s="73"/>
      <c r="CY22" s="73">
        <v>726936600</v>
      </c>
      <c r="CZ22" s="73"/>
      <c r="DA22" s="73"/>
    </row>
    <row r="23" spans="1:105" ht="76.900000000000006" customHeight="1" x14ac:dyDescent="0.35">
      <c r="B23" s="2"/>
      <c r="F23" s="13">
        <v>3</v>
      </c>
      <c r="G23" s="70" t="s">
        <v>42</v>
      </c>
      <c r="H23" s="70"/>
      <c r="I23" s="67" t="s">
        <v>43</v>
      </c>
      <c r="J23" s="71"/>
      <c r="K23" s="68"/>
      <c r="L23" s="67" t="s">
        <v>44</v>
      </c>
      <c r="M23" s="71"/>
      <c r="N23" s="71"/>
      <c r="O23" s="71"/>
      <c r="P23" s="71"/>
      <c r="Q23" s="71"/>
      <c r="R23" s="68"/>
      <c r="S23" s="14" t="s">
        <v>36</v>
      </c>
      <c r="T23" s="67" t="s">
        <v>7</v>
      </c>
      <c r="U23" s="68"/>
      <c r="V23" s="67" t="s">
        <v>7</v>
      </c>
      <c r="W23" s="68"/>
      <c r="X23" s="14" t="s">
        <v>7</v>
      </c>
      <c r="Y23" s="14" t="s">
        <v>7</v>
      </c>
      <c r="Z23" s="67" t="s">
        <v>37</v>
      </c>
      <c r="AA23" s="71"/>
      <c r="AB23" s="71"/>
      <c r="AC23" s="68"/>
      <c r="AD23" s="67" t="s">
        <v>38</v>
      </c>
      <c r="AE23" s="68"/>
      <c r="AF23" s="69">
        <v>1800</v>
      </c>
      <c r="AG23" s="69"/>
      <c r="AH23" s="73">
        <v>12861</v>
      </c>
      <c r="AI23" s="73"/>
      <c r="AJ23" s="73"/>
      <c r="AK23" s="73">
        <v>13411</v>
      </c>
      <c r="AL23" s="73"/>
      <c r="AM23" s="73"/>
      <c r="AN23" s="74">
        <v>0</v>
      </c>
      <c r="AO23" s="74"/>
      <c r="AP23" s="73">
        <v>13411</v>
      </c>
      <c r="AQ23" s="73"/>
      <c r="AR23" s="73"/>
      <c r="AS23" s="73">
        <v>24139800</v>
      </c>
      <c r="AT23" s="73"/>
      <c r="AU23" s="73"/>
      <c r="AV23" s="75" t="s">
        <v>8</v>
      </c>
      <c r="AW23" s="75"/>
      <c r="AX23" s="76" t="s">
        <v>7</v>
      </c>
      <c r="AY23" s="77"/>
      <c r="AZ23" s="73">
        <v>0</v>
      </c>
      <c r="BA23" s="73"/>
      <c r="BB23" s="73"/>
      <c r="BC23" s="73">
        <v>24139800</v>
      </c>
      <c r="BD23" s="73"/>
      <c r="BE23" s="73"/>
      <c r="BF23" s="73">
        <v>12861</v>
      </c>
      <c r="BG23" s="73"/>
      <c r="BH23" s="73"/>
      <c r="BI23" s="73">
        <v>13411</v>
      </c>
      <c r="BJ23" s="73"/>
      <c r="BK23" s="73"/>
      <c r="BL23" s="74">
        <v>0</v>
      </c>
      <c r="BM23" s="74"/>
      <c r="BN23" s="73">
        <v>13411</v>
      </c>
      <c r="BO23" s="73"/>
      <c r="BP23" s="73"/>
      <c r="BQ23" s="73">
        <v>24139800</v>
      </c>
      <c r="BR23" s="73"/>
      <c r="BS23" s="73"/>
      <c r="BT23" s="75" t="s">
        <v>8</v>
      </c>
      <c r="BU23" s="75"/>
      <c r="BV23" s="74" t="s">
        <v>7</v>
      </c>
      <c r="BW23" s="74"/>
      <c r="BX23" s="73">
        <v>0</v>
      </c>
      <c r="BY23" s="73"/>
      <c r="BZ23" s="73"/>
      <c r="CA23" s="73">
        <v>24139800</v>
      </c>
      <c r="CB23" s="73"/>
      <c r="CC23" s="73"/>
      <c r="CD23" s="73">
        <v>12861</v>
      </c>
      <c r="CE23" s="73"/>
      <c r="CF23" s="73"/>
      <c r="CG23" s="73">
        <v>13411</v>
      </c>
      <c r="CH23" s="73"/>
      <c r="CI23" s="73"/>
      <c r="CJ23" s="74"/>
      <c r="CK23" s="74"/>
      <c r="CL23" s="73">
        <v>13411</v>
      </c>
      <c r="CM23" s="73"/>
      <c r="CN23" s="73"/>
      <c r="CO23" s="73">
        <v>24139800</v>
      </c>
      <c r="CP23" s="73"/>
      <c r="CQ23" s="73"/>
      <c r="CR23" s="75" t="s">
        <v>8</v>
      </c>
      <c r="CS23" s="75"/>
      <c r="CT23" s="76" t="s">
        <v>7</v>
      </c>
      <c r="CU23" s="77"/>
      <c r="CV23" s="73">
        <v>0</v>
      </c>
      <c r="CW23" s="73"/>
      <c r="CX23" s="73"/>
      <c r="CY23" s="73">
        <v>24139800</v>
      </c>
      <c r="CZ23" s="73"/>
      <c r="DA23" s="73"/>
    </row>
    <row r="24" spans="1:105" ht="76.900000000000006" customHeight="1" x14ac:dyDescent="0.35">
      <c r="B24" s="2"/>
      <c r="F24" s="13">
        <v>4</v>
      </c>
      <c r="G24" s="70" t="s">
        <v>45</v>
      </c>
      <c r="H24" s="70"/>
      <c r="I24" s="67" t="s">
        <v>46</v>
      </c>
      <c r="J24" s="71"/>
      <c r="K24" s="68"/>
      <c r="L24" s="67" t="s">
        <v>47</v>
      </c>
      <c r="M24" s="71"/>
      <c r="N24" s="71"/>
      <c r="O24" s="71"/>
      <c r="P24" s="71"/>
      <c r="Q24" s="71"/>
      <c r="R24" s="68"/>
      <c r="S24" s="14" t="s">
        <v>48</v>
      </c>
      <c r="T24" s="67" t="s">
        <v>7</v>
      </c>
      <c r="U24" s="68"/>
      <c r="V24" s="67" t="s">
        <v>7</v>
      </c>
      <c r="W24" s="68"/>
      <c r="X24" s="14" t="s">
        <v>7</v>
      </c>
      <c r="Y24" s="14" t="s">
        <v>7</v>
      </c>
      <c r="Z24" s="67" t="s">
        <v>49</v>
      </c>
      <c r="AA24" s="71"/>
      <c r="AB24" s="71"/>
      <c r="AC24" s="68"/>
      <c r="AD24" s="67" t="s">
        <v>50</v>
      </c>
      <c r="AE24" s="68"/>
      <c r="AF24" s="69">
        <v>96</v>
      </c>
      <c r="AG24" s="69"/>
      <c r="AH24" s="73">
        <v>3690286</v>
      </c>
      <c r="AI24" s="73"/>
      <c r="AJ24" s="73"/>
      <c r="AK24" s="73">
        <v>3848056</v>
      </c>
      <c r="AL24" s="73"/>
      <c r="AM24" s="73"/>
      <c r="AN24" s="74">
        <v>0</v>
      </c>
      <c r="AO24" s="74"/>
      <c r="AP24" s="73">
        <v>3848056</v>
      </c>
      <c r="AQ24" s="73"/>
      <c r="AR24" s="73"/>
      <c r="AS24" s="73">
        <v>369413376</v>
      </c>
      <c r="AT24" s="73"/>
      <c r="AU24" s="73"/>
      <c r="AV24" s="75" t="s">
        <v>51</v>
      </c>
      <c r="AW24" s="75"/>
      <c r="AX24" s="74">
        <v>0.19</v>
      </c>
      <c r="AY24" s="74"/>
      <c r="AZ24" s="73">
        <v>70188541</v>
      </c>
      <c r="BA24" s="73"/>
      <c r="BB24" s="73"/>
      <c r="BC24" s="73">
        <v>439601917</v>
      </c>
      <c r="BD24" s="73"/>
      <c r="BE24" s="73"/>
      <c r="BF24" s="73">
        <v>3690286</v>
      </c>
      <c r="BG24" s="73"/>
      <c r="BH24" s="73"/>
      <c r="BI24" s="73">
        <v>3848056</v>
      </c>
      <c r="BJ24" s="73"/>
      <c r="BK24" s="73"/>
      <c r="BL24" s="74">
        <v>0</v>
      </c>
      <c r="BM24" s="74"/>
      <c r="BN24" s="73">
        <v>3848056</v>
      </c>
      <c r="BO24" s="73"/>
      <c r="BP24" s="73"/>
      <c r="BQ24" s="73">
        <v>369413376</v>
      </c>
      <c r="BR24" s="73"/>
      <c r="BS24" s="73"/>
      <c r="BT24" s="75" t="s">
        <v>51</v>
      </c>
      <c r="BU24" s="75"/>
      <c r="BV24" s="74">
        <v>0.19</v>
      </c>
      <c r="BW24" s="74"/>
      <c r="BX24" s="73">
        <v>70188541</v>
      </c>
      <c r="BY24" s="73"/>
      <c r="BZ24" s="73"/>
      <c r="CA24" s="73">
        <v>439601917</v>
      </c>
      <c r="CB24" s="73"/>
      <c r="CC24" s="73"/>
      <c r="CD24" s="73">
        <v>3690286</v>
      </c>
      <c r="CE24" s="73"/>
      <c r="CF24" s="73"/>
      <c r="CG24" s="73">
        <v>3848056</v>
      </c>
      <c r="CH24" s="73"/>
      <c r="CI24" s="73"/>
      <c r="CJ24" s="74"/>
      <c r="CK24" s="74"/>
      <c r="CL24" s="73">
        <v>3848056</v>
      </c>
      <c r="CM24" s="73"/>
      <c r="CN24" s="73"/>
      <c r="CO24" s="73">
        <v>369413376</v>
      </c>
      <c r="CP24" s="73"/>
      <c r="CQ24" s="73"/>
      <c r="CR24" s="75" t="s">
        <v>51</v>
      </c>
      <c r="CS24" s="75"/>
      <c r="CT24" s="74">
        <v>0.19</v>
      </c>
      <c r="CU24" s="74"/>
      <c r="CV24" s="73">
        <v>70188541</v>
      </c>
      <c r="CW24" s="73"/>
      <c r="CX24" s="73"/>
      <c r="CY24" s="73">
        <v>439601917</v>
      </c>
      <c r="CZ24" s="73"/>
      <c r="DA24" s="73"/>
    </row>
    <row r="25" spans="1:105" ht="76.900000000000006" customHeight="1" x14ac:dyDescent="0.35">
      <c r="B25" s="2"/>
      <c r="F25" s="13">
        <v>5</v>
      </c>
      <c r="G25" s="70" t="s">
        <v>52</v>
      </c>
      <c r="H25" s="70"/>
      <c r="I25" s="67" t="s">
        <v>53</v>
      </c>
      <c r="J25" s="71"/>
      <c r="K25" s="68"/>
      <c r="L25" s="67" t="s">
        <v>54</v>
      </c>
      <c r="M25" s="71"/>
      <c r="N25" s="71"/>
      <c r="O25" s="71"/>
      <c r="P25" s="71"/>
      <c r="Q25" s="71"/>
      <c r="R25" s="68"/>
      <c r="S25" s="14" t="s">
        <v>36</v>
      </c>
      <c r="T25" s="67" t="s">
        <v>7</v>
      </c>
      <c r="U25" s="68"/>
      <c r="V25" s="67" t="s">
        <v>7</v>
      </c>
      <c r="W25" s="68"/>
      <c r="X25" s="14" t="s">
        <v>7</v>
      </c>
      <c r="Y25" s="14" t="s">
        <v>7</v>
      </c>
      <c r="Z25" s="67" t="s">
        <v>37</v>
      </c>
      <c r="AA25" s="71"/>
      <c r="AB25" s="71"/>
      <c r="AC25" s="68"/>
      <c r="AD25" s="67" t="s">
        <v>38</v>
      </c>
      <c r="AE25" s="68"/>
      <c r="AF25" s="69">
        <v>240</v>
      </c>
      <c r="AG25" s="69"/>
      <c r="AH25" s="73">
        <v>53104</v>
      </c>
      <c r="AI25" s="73"/>
      <c r="AJ25" s="73"/>
      <c r="AK25" s="73">
        <v>55374</v>
      </c>
      <c r="AL25" s="73"/>
      <c r="AM25" s="73"/>
      <c r="AN25" s="74">
        <v>0</v>
      </c>
      <c r="AO25" s="74"/>
      <c r="AP25" s="73">
        <v>55374</v>
      </c>
      <c r="AQ25" s="73"/>
      <c r="AR25" s="73"/>
      <c r="AS25" s="73">
        <v>13289760</v>
      </c>
      <c r="AT25" s="73"/>
      <c r="AU25" s="73"/>
      <c r="AV25" s="75" t="s">
        <v>8</v>
      </c>
      <c r="AW25" s="75"/>
      <c r="AX25" s="76" t="s">
        <v>7</v>
      </c>
      <c r="AY25" s="77"/>
      <c r="AZ25" s="73">
        <v>0</v>
      </c>
      <c r="BA25" s="73"/>
      <c r="BB25" s="73"/>
      <c r="BC25" s="73">
        <v>13289760</v>
      </c>
      <c r="BD25" s="73"/>
      <c r="BE25" s="73"/>
      <c r="BF25" s="73">
        <v>53104</v>
      </c>
      <c r="BG25" s="73"/>
      <c r="BH25" s="73"/>
      <c r="BI25" s="73">
        <v>55374</v>
      </c>
      <c r="BJ25" s="73"/>
      <c r="BK25" s="73"/>
      <c r="BL25" s="74">
        <v>0</v>
      </c>
      <c r="BM25" s="74"/>
      <c r="BN25" s="73">
        <v>55374</v>
      </c>
      <c r="BO25" s="73"/>
      <c r="BP25" s="73"/>
      <c r="BQ25" s="73">
        <v>13289760</v>
      </c>
      <c r="BR25" s="73"/>
      <c r="BS25" s="73"/>
      <c r="BT25" s="75" t="s">
        <v>8</v>
      </c>
      <c r="BU25" s="75"/>
      <c r="BV25" s="76" t="s">
        <v>7</v>
      </c>
      <c r="BW25" s="77"/>
      <c r="BX25" s="73">
        <v>0</v>
      </c>
      <c r="BY25" s="73"/>
      <c r="BZ25" s="73"/>
      <c r="CA25" s="73">
        <v>13289760</v>
      </c>
      <c r="CB25" s="73"/>
      <c r="CC25" s="73"/>
      <c r="CD25" s="73">
        <v>53104</v>
      </c>
      <c r="CE25" s="73"/>
      <c r="CF25" s="73"/>
      <c r="CG25" s="73">
        <v>55374</v>
      </c>
      <c r="CH25" s="73"/>
      <c r="CI25" s="73"/>
      <c r="CJ25" s="74"/>
      <c r="CK25" s="74"/>
      <c r="CL25" s="73">
        <v>55374</v>
      </c>
      <c r="CM25" s="73"/>
      <c r="CN25" s="73"/>
      <c r="CO25" s="73">
        <v>13289760</v>
      </c>
      <c r="CP25" s="73"/>
      <c r="CQ25" s="73"/>
      <c r="CR25" s="75" t="s">
        <v>8</v>
      </c>
      <c r="CS25" s="75"/>
      <c r="CT25" s="76" t="s">
        <v>7</v>
      </c>
      <c r="CU25" s="77"/>
      <c r="CV25" s="73">
        <v>0</v>
      </c>
      <c r="CW25" s="73"/>
      <c r="CX25" s="73"/>
      <c r="CY25" s="73">
        <v>13289760</v>
      </c>
      <c r="CZ25" s="73"/>
      <c r="DA25" s="73"/>
    </row>
    <row r="26" spans="1:105" ht="76.900000000000006" customHeight="1" x14ac:dyDescent="0.35">
      <c r="B26" s="2"/>
      <c r="F26" s="13">
        <v>6</v>
      </c>
      <c r="G26" s="70" t="s">
        <v>55</v>
      </c>
      <c r="H26" s="70"/>
      <c r="I26" s="67" t="s">
        <v>56</v>
      </c>
      <c r="J26" s="71"/>
      <c r="K26" s="68"/>
      <c r="L26" s="67" t="s">
        <v>57</v>
      </c>
      <c r="M26" s="71"/>
      <c r="N26" s="71"/>
      <c r="O26" s="71"/>
      <c r="P26" s="71"/>
      <c r="Q26" s="71"/>
      <c r="R26" s="68"/>
      <c r="S26" s="14" t="s">
        <v>36</v>
      </c>
      <c r="T26" s="67" t="s">
        <v>7</v>
      </c>
      <c r="U26" s="68"/>
      <c r="V26" s="67" t="s">
        <v>7</v>
      </c>
      <c r="W26" s="68"/>
      <c r="X26" s="14" t="s">
        <v>7</v>
      </c>
      <c r="Y26" s="14" t="s">
        <v>7</v>
      </c>
      <c r="Z26" s="67" t="s">
        <v>37</v>
      </c>
      <c r="AA26" s="71"/>
      <c r="AB26" s="71"/>
      <c r="AC26" s="68"/>
      <c r="AD26" s="67" t="s">
        <v>38</v>
      </c>
      <c r="AE26" s="68"/>
      <c r="AF26" s="69">
        <v>72</v>
      </c>
      <c r="AG26" s="69"/>
      <c r="AH26" s="73">
        <v>128610</v>
      </c>
      <c r="AI26" s="73"/>
      <c r="AJ26" s="73"/>
      <c r="AK26" s="73">
        <v>134108</v>
      </c>
      <c r="AL26" s="73"/>
      <c r="AM26" s="73"/>
      <c r="AN26" s="74">
        <v>0</v>
      </c>
      <c r="AO26" s="74"/>
      <c r="AP26" s="73">
        <v>134108</v>
      </c>
      <c r="AQ26" s="73"/>
      <c r="AR26" s="73"/>
      <c r="AS26" s="73">
        <v>9655776</v>
      </c>
      <c r="AT26" s="73"/>
      <c r="AU26" s="73"/>
      <c r="AV26" s="75" t="s">
        <v>8</v>
      </c>
      <c r="AW26" s="75"/>
      <c r="AX26" s="76" t="s">
        <v>7</v>
      </c>
      <c r="AY26" s="77"/>
      <c r="AZ26" s="73">
        <v>0</v>
      </c>
      <c r="BA26" s="73"/>
      <c r="BB26" s="73"/>
      <c r="BC26" s="73">
        <v>9655776</v>
      </c>
      <c r="BD26" s="73"/>
      <c r="BE26" s="73"/>
      <c r="BF26" s="73">
        <v>128610</v>
      </c>
      <c r="BG26" s="73"/>
      <c r="BH26" s="73"/>
      <c r="BI26" s="73">
        <v>134108</v>
      </c>
      <c r="BJ26" s="73"/>
      <c r="BK26" s="73"/>
      <c r="BL26" s="74">
        <v>0</v>
      </c>
      <c r="BM26" s="74"/>
      <c r="BN26" s="73">
        <v>134108</v>
      </c>
      <c r="BO26" s="73"/>
      <c r="BP26" s="73"/>
      <c r="BQ26" s="73">
        <v>9655776</v>
      </c>
      <c r="BR26" s="73"/>
      <c r="BS26" s="73"/>
      <c r="BT26" s="75" t="s">
        <v>8</v>
      </c>
      <c r="BU26" s="75"/>
      <c r="BV26" s="74" t="s">
        <v>7</v>
      </c>
      <c r="BW26" s="74"/>
      <c r="BX26" s="73">
        <v>0</v>
      </c>
      <c r="BY26" s="73"/>
      <c r="BZ26" s="73"/>
      <c r="CA26" s="73">
        <v>9655776</v>
      </c>
      <c r="CB26" s="73"/>
      <c r="CC26" s="73"/>
      <c r="CD26" s="73">
        <v>128610</v>
      </c>
      <c r="CE26" s="73"/>
      <c r="CF26" s="73"/>
      <c r="CG26" s="73">
        <v>134108</v>
      </c>
      <c r="CH26" s="73"/>
      <c r="CI26" s="73"/>
      <c r="CJ26" s="74"/>
      <c r="CK26" s="74"/>
      <c r="CL26" s="73">
        <v>134108</v>
      </c>
      <c r="CM26" s="73"/>
      <c r="CN26" s="73"/>
      <c r="CO26" s="73">
        <v>9655776</v>
      </c>
      <c r="CP26" s="73"/>
      <c r="CQ26" s="73"/>
      <c r="CR26" s="75" t="s">
        <v>8</v>
      </c>
      <c r="CS26" s="75"/>
      <c r="CT26" s="76" t="s">
        <v>7</v>
      </c>
      <c r="CU26" s="77"/>
      <c r="CV26" s="73">
        <v>0</v>
      </c>
      <c r="CW26" s="73"/>
      <c r="CX26" s="73"/>
      <c r="CY26" s="73">
        <v>9655776</v>
      </c>
      <c r="CZ26" s="73"/>
      <c r="DA26" s="73"/>
    </row>
    <row r="27" spans="1:105" ht="76.900000000000006" customHeight="1" x14ac:dyDescent="0.35">
      <c r="B27" s="2"/>
      <c r="F27" s="13">
        <v>7</v>
      </c>
      <c r="G27" s="70" t="s">
        <v>58</v>
      </c>
      <c r="H27" s="70"/>
      <c r="I27" s="67" t="s">
        <v>59</v>
      </c>
      <c r="J27" s="71"/>
      <c r="K27" s="68"/>
      <c r="L27" s="67" t="s">
        <v>60</v>
      </c>
      <c r="M27" s="71"/>
      <c r="N27" s="71"/>
      <c r="O27" s="71"/>
      <c r="P27" s="71"/>
      <c r="Q27" s="71"/>
      <c r="R27" s="68"/>
      <c r="S27" s="14" t="s">
        <v>36</v>
      </c>
      <c r="T27" s="67" t="s">
        <v>7</v>
      </c>
      <c r="U27" s="68"/>
      <c r="V27" s="67" t="s">
        <v>7</v>
      </c>
      <c r="W27" s="68"/>
      <c r="X27" s="14" t="s">
        <v>7</v>
      </c>
      <c r="Y27" s="14" t="s">
        <v>7</v>
      </c>
      <c r="Z27" s="67" t="s">
        <v>37</v>
      </c>
      <c r="AA27" s="71"/>
      <c r="AB27" s="71"/>
      <c r="AC27" s="68"/>
      <c r="AD27" s="67" t="s">
        <v>38</v>
      </c>
      <c r="AE27" s="68"/>
      <c r="AF27" s="69">
        <v>72</v>
      </c>
      <c r="AG27" s="69"/>
      <c r="AH27" s="73">
        <v>113260</v>
      </c>
      <c r="AI27" s="73"/>
      <c r="AJ27" s="73"/>
      <c r="AK27" s="73">
        <v>118102</v>
      </c>
      <c r="AL27" s="73"/>
      <c r="AM27" s="73"/>
      <c r="AN27" s="74">
        <v>0</v>
      </c>
      <c r="AO27" s="74"/>
      <c r="AP27" s="73">
        <v>118102</v>
      </c>
      <c r="AQ27" s="73"/>
      <c r="AR27" s="73"/>
      <c r="AS27" s="73">
        <v>8503344</v>
      </c>
      <c r="AT27" s="73"/>
      <c r="AU27" s="73"/>
      <c r="AV27" s="75" t="s">
        <v>8</v>
      </c>
      <c r="AW27" s="75"/>
      <c r="AX27" s="76" t="s">
        <v>7</v>
      </c>
      <c r="AY27" s="77"/>
      <c r="AZ27" s="73">
        <v>0</v>
      </c>
      <c r="BA27" s="73"/>
      <c r="BB27" s="73"/>
      <c r="BC27" s="73">
        <v>8503344</v>
      </c>
      <c r="BD27" s="73"/>
      <c r="BE27" s="73"/>
      <c r="BF27" s="73">
        <v>113260</v>
      </c>
      <c r="BG27" s="73"/>
      <c r="BH27" s="73"/>
      <c r="BI27" s="73">
        <v>118102</v>
      </c>
      <c r="BJ27" s="73"/>
      <c r="BK27" s="73"/>
      <c r="BL27" s="74">
        <v>0</v>
      </c>
      <c r="BM27" s="74"/>
      <c r="BN27" s="73">
        <v>118102</v>
      </c>
      <c r="BO27" s="73"/>
      <c r="BP27" s="73"/>
      <c r="BQ27" s="73">
        <v>8503344</v>
      </c>
      <c r="BR27" s="73"/>
      <c r="BS27" s="73"/>
      <c r="BT27" s="75" t="s">
        <v>8</v>
      </c>
      <c r="BU27" s="75"/>
      <c r="BV27" s="74" t="s">
        <v>7</v>
      </c>
      <c r="BW27" s="74"/>
      <c r="BX27" s="73">
        <v>0</v>
      </c>
      <c r="BY27" s="73"/>
      <c r="BZ27" s="73"/>
      <c r="CA27" s="73">
        <v>8503344</v>
      </c>
      <c r="CB27" s="73"/>
      <c r="CC27" s="73"/>
      <c r="CD27" s="73">
        <v>113260</v>
      </c>
      <c r="CE27" s="73"/>
      <c r="CF27" s="73"/>
      <c r="CG27" s="73">
        <v>118102</v>
      </c>
      <c r="CH27" s="73"/>
      <c r="CI27" s="73"/>
      <c r="CJ27" s="74"/>
      <c r="CK27" s="74"/>
      <c r="CL27" s="73">
        <v>118102</v>
      </c>
      <c r="CM27" s="73"/>
      <c r="CN27" s="73"/>
      <c r="CO27" s="73">
        <v>8503344</v>
      </c>
      <c r="CP27" s="73"/>
      <c r="CQ27" s="73"/>
      <c r="CR27" s="75" t="s">
        <v>8</v>
      </c>
      <c r="CS27" s="75"/>
      <c r="CT27" s="76" t="s">
        <v>7</v>
      </c>
      <c r="CU27" s="77"/>
      <c r="CV27" s="73">
        <v>0</v>
      </c>
      <c r="CW27" s="73"/>
      <c r="CX27" s="73"/>
      <c r="CY27" s="73">
        <v>8503344</v>
      </c>
      <c r="CZ27" s="73"/>
      <c r="DA27" s="73"/>
    </row>
    <row r="28" spans="1:105" ht="19.899999999999999" customHeight="1" x14ac:dyDescent="0.35">
      <c r="B28" s="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9" t="s">
        <v>61</v>
      </c>
      <c r="AI28" s="80"/>
      <c r="AJ28" s="80"/>
      <c r="AK28" s="80"/>
      <c r="AL28" s="80"/>
      <c r="AM28" s="80"/>
      <c r="AN28" s="80"/>
      <c r="AO28" s="80"/>
      <c r="AP28" s="80"/>
      <c r="AQ28" s="80"/>
      <c r="AR28" s="81"/>
      <c r="AS28" s="73">
        <v>1449553176</v>
      </c>
      <c r="AT28" s="73"/>
      <c r="AU28" s="73"/>
      <c r="AV28" s="79" t="s">
        <v>61</v>
      </c>
      <c r="AW28" s="80"/>
      <c r="AX28" s="80"/>
      <c r="AY28" s="80"/>
      <c r="AZ28" s="73">
        <v>70188541</v>
      </c>
      <c r="BA28" s="73"/>
      <c r="BB28" s="73"/>
      <c r="BC28" s="73">
        <v>1519741717</v>
      </c>
      <c r="BD28" s="73"/>
      <c r="BE28" s="73"/>
      <c r="BF28" s="79" t="s">
        <v>61</v>
      </c>
      <c r="BG28" s="80"/>
      <c r="BH28" s="80"/>
      <c r="BI28" s="80"/>
      <c r="BJ28" s="80"/>
      <c r="BK28" s="80"/>
      <c r="BL28" s="80"/>
      <c r="BM28" s="80"/>
      <c r="BN28" s="80"/>
      <c r="BO28" s="80"/>
      <c r="BP28" s="81"/>
      <c r="BQ28" s="73">
        <v>1449553176</v>
      </c>
      <c r="BR28" s="73"/>
      <c r="BS28" s="73"/>
      <c r="BT28" s="79" t="s">
        <v>61</v>
      </c>
      <c r="BU28" s="80"/>
      <c r="BV28" s="80"/>
      <c r="BW28" s="80"/>
      <c r="BX28" s="73">
        <v>70188541</v>
      </c>
      <c r="BY28" s="73"/>
      <c r="BZ28" s="73"/>
      <c r="CA28" s="73">
        <v>1519741717</v>
      </c>
      <c r="CB28" s="73"/>
      <c r="CC28" s="73"/>
      <c r="CD28" s="79" t="s">
        <v>61</v>
      </c>
      <c r="CE28" s="80"/>
      <c r="CF28" s="80"/>
      <c r="CG28" s="80"/>
      <c r="CH28" s="80"/>
      <c r="CI28" s="80"/>
      <c r="CJ28" s="80"/>
      <c r="CK28" s="80"/>
      <c r="CL28" s="80"/>
      <c r="CM28" s="80"/>
      <c r="CN28" s="81"/>
      <c r="CO28" s="73">
        <v>1449553176</v>
      </c>
      <c r="CP28" s="73"/>
      <c r="CQ28" s="73"/>
      <c r="CR28" s="79" t="s">
        <v>61</v>
      </c>
      <c r="CS28" s="80"/>
      <c r="CT28" s="80"/>
      <c r="CU28" s="80"/>
      <c r="CV28" s="73">
        <v>70188541</v>
      </c>
      <c r="CW28" s="73"/>
      <c r="CX28" s="73"/>
      <c r="CY28" s="73">
        <v>1519741717</v>
      </c>
      <c r="CZ28" s="73"/>
      <c r="DA28" s="73"/>
    </row>
    <row r="29" spans="1:105" ht="19.899999999999999" customHeight="1" x14ac:dyDescent="0.35">
      <c r="B29" s="2"/>
      <c r="F29" s="8"/>
    </row>
    <row r="30" spans="1:105" ht="13.9" customHeight="1" x14ac:dyDescent="0.35">
      <c r="B30" s="2"/>
      <c r="F30" s="21" t="s">
        <v>78</v>
      </c>
      <c r="G30" s="16"/>
      <c r="H30" s="16"/>
      <c r="I30" s="16"/>
      <c r="J30" s="1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105" ht="13.9" customHeight="1" x14ac:dyDescent="0.35">
      <c r="B31" s="2" t="s">
        <v>62</v>
      </c>
    </row>
    <row r="32" spans="1:105" ht="13.9" customHeight="1" x14ac:dyDescent="0.35">
      <c r="G32" s="20" t="s">
        <v>72</v>
      </c>
      <c r="H32" s="20"/>
      <c r="M32" s="20" t="s">
        <v>73</v>
      </c>
      <c r="N32" s="20"/>
      <c r="O32" s="20"/>
    </row>
    <row r="33" spans="7:16" ht="36.5" customHeight="1" x14ac:dyDescent="0.35">
      <c r="G33" s="26" t="s">
        <v>74</v>
      </c>
      <c r="H33" s="26"/>
      <c r="I33" s="26"/>
      <c r="J33" s="26"/>
      <c r="K33" s="26"/>
      <c r="L33" s="26"/>
      <c r="N33" s="28" t="s">
        <v>77</v>
      </c>
      <c r="O33" s="28"/>
      <c r="P33" s="28"/>
    </row>
    <row r="34" spans="7:16" ht="13.9" customHeight="1" x14ac:dyDescent="0.35">
      <c r="G34" s="27" t="s">
        <v>75</v>
      </c>
      <c r="H34" s="27"/>
      <c r="I34" s="27"/>
      <c r="J34" s="27"/>
      <c r="K34" s="27"/>
      <c r="L34" s="27"/>
      <c r="N34" s="29" t="s">
        <v>76</v>
      </c>
      <c r="O34" s="29"/>
      <c r="P34" s="29"/>
    </row>
    <row r="35" spans="7:16" ht="13.9" customHeight="1" x14ac:dyDescent="0.35"/>
    <row r="36" spans="7:16" ht="13.9" customHeight="1" x14ac:dyDescent="0.35"/>
    <row r="37" spans="7:16" ht="13.9" customHeight="1" x14ac:dyDescent="0.35"/>
    <row r="38" spans="7:16" ht="13.9" customHeight="1" x14ac:dyDescent="0.35"/>
    <row r="39" spans="7:16" ht="13.9" customHeight="1" x14ac:dyDescent="0.35"/>
    <row r="40" spans="7:16" ht="13.9" customHeight="1" x14ac:dyDescent="0.35"/>
    <row r="41" spans="7:16" ht="13.9" customHeight="1" x14ac:dyDescent="0.35"/>
    <row r="42" spans="7:16" ht="13.9" customHeight="1" x14ac:dyDescent="0.35"/>
    <row r="43" spans="7:16" ht="13.9" customHeight="1" x14ac:dyDescent="0.35"/>
    <row r="44" spans="7:16" ht="13.9" customHeight="1" x14ac:dyDescent="0.35"/>
    <row r="45" spans="7:16" ht="13.9" customHeight="1" x14ac:dyDescent="0.35"/>
    <row r="46" spans="7:16" ht="13.9" customHeight="1" x14ac:dyDescent="0.35"/>
    <row r="47" spans="7:16" ht="13.9" customHeight="1" x14ac:dyDescent="0.35"/>
    <row r="48" spans="7:16" ht="13.9" customHeight="1" x14ac:dyDescent="0.35"/>
    <row r="49" ht="13.9" customHeight="1" x14ac:dyDescent="0.35"/>
    <row r="50" ht="13.9" customHeight="1" x14ac:dyDescent="0.35"/>
    <row r="51" ht="13.9" customHeight="1" x14ac:dyDescent="0.35"/>
    <row r="52" ht="13.9" customHeight="1" x14ac:dyDescent="0.35"/>
    <row r="53" ht="13.9" customHeight="1" x14ac:dyDescent="0.35"/>
    <row r="54" ht="13.9" customHeight="1" x14ac:dyDescent="0.35"/>
    <row r="55" ht="13.9" customHeight="1" x14ac:dyDescent="0.35"/>
    <row r="56" ht="13.9" customHeight="1" x14ac:dyDescent="0.35"/>
    <row r="57" ht="13.9" customHeight="1" x14ac:dyDescent="0.35"/>
    <row r="58" ht="13.9" customHeight="1" x14ac:dyDescent="0.35"/>
    <row r="59" ht="13.9" customHeight="1" x14ac:dyDescent="0.35"/>
    <row r="60" ht="13.9" customHeight="1" x14ac:dyDescent="0.35"/>
    <row r="61" ht="13.9" customHeight="1" x14ac:dyDescent="0.35"/>
    <row r="62" ht="13.9" customHeight="1" x14ac:dyDescent="0.35"/>
    <row r="63" ht="13.9" customHeight="1" x14ac:dyDescent="0.35"/>
    <row r="64" ht="13.9" customHeight="1" x14ac:dyDescent="0.35"/>
    <row r="65" ht="13.9" customHeight="1" x14ac:dyDescent="0.35"/>
    <row r="66" ht="13.9" customHeight="1" x14ac:dyDescent="0.35"/>
    <row r="67" ht="13.9" customHeight="1" x14ac:dyDescent="0.35"/>
    <row r="68" ht="13.9" customHeight="1" x14ac:dyDescent="0.35"/>
    <row r="69" ht="13.9" customHeight="1" x14ac:dyDescent="0.35"/>
    <row r="70" ht="13.9" customHeight="1" x14ac:dyDescent="0.35"/>
    <row r="71" ht="13.9" customHeight="1" x14ac:dyDescent="0.35"/>
    <row r="72" ht="13.9" customHeight="1" x14ac:dyDescent="0.35"/>
    <row r="73" ht="13.9" customHeight="1" x14ac:dyDescent="0.35"/>
    <row r="74" ht="13.9" customHeight="1" x14ac:dyDescent="0.35"/>
    <row r="75" ht="13.9" customHeight="1" x14ac:dyDescent="0.35"/>
    <row r="76" ht="13.9" customHeight="1" x14ac:dyDescent="0.35"/>
    <row r="77" ht="13.9" customHeight="1" x14ac:dyDescent="0.35"/>
    <row r="78" ht="13.9" customHeight="1" x14ac:dyDescent="0.35"/>
    <row r="79" ht="13.9" customHeight="1" x14ac:dyDescent="0.35"/>
    <row r="80" ht="13.9" customHeight="1" x14ac:dyDescent="0.35"/>
    <row r="81" ht="13.9" customHeight="1" x14ac:dyDescent="0.35"/>
    <row r="82" ht="13.9" customHeight="1" x14ac:dyDescent="0.35"/>
    <row r="83" ht="13.9" customHeight="1" x14ac:dyDescent="0.35"/>
    <row r="84" ht="13.9" customHeight="1" x14ac:dyDescent="0.35"/>
    <row r="85" ht="13.9" customHeight="1" x14ac:dyDescent="0.35"/>
    <row r="86" ht="13.9" customHeight="1" x14ac:dyDescent="0.35"/>
    <row r="87" ht="13.9" customHeight="1" x14ac:dyDescent="0.35"/>
    <row r="88" ht="13.9" customHeight="1" x14ac:dyDescent="0.35"/>
    <row r="89" ht="13.9" customHeight="1" x14ac:dyDescent="0.35"/>
    <row r="90" ht="13.9" customHeight="1" x14ac:dyDescent="0.35"/>
    <row r="91" ht="13.9" customHeight="1" x14ac:dyDescent="0.35"/>
    <row r="92" ht="13.9" customHeight="1" x14ac:dyDescent="0.35"/>
    <row r="93" ht="13.9" customHeight="1" x14ac:dyDescent="0.35"/>
    <row r="94" ht="13.9" customHeight="1" x14ac:dyDescent="0.35"/>
    <row r="95" ht="13.9" customHeight="1" x14ac:dyDescent="0.35"/>
    <row r="96" ht="13.9" customHeight="1" x14ac:dyDescent="0.35"/>
    <row r="97" ht="13.9" customHeight="1" x14ac:dyDescent="0.35"/>
    <row r="98" ht="13.9" customHeight="1" x14ac:dyDescent="0.35"/>
    <row r="99" ht="13.9" customHeight="1" x14ac:dyDescent="0.35"/>
    <row r="100" ht="13.9" customHeight="1" x14ac:dyDescent="0.35"/>
    <row r="101" ht="13.9" customHeight="1" x14ac:dyDescent="0.35"/>
    <row r="102" ht="13.9" customHeight="1" x14ac:dyDescent="0.35"/>
    <row r="103" ht="13.9" customHeight="1" x14ac:dyDescent="0.35"/>
    <row r="104" ht="13.9" customHeight="1" x14ac:dyDescent="0.35"/>
    <row r="105" ht="13.9" customHeight="1" x14ac:dyDescent="0.35"/>
    <row r="106" ht="13.9" customHeight="1" x14ac:dyDescent="0.35"/>
    <row r="107" ht="13.9" customHeight="1" x14ac:dyDescent="0.35"/>
    <row r="108" ht="13.9" customHeight="1" x14ac:dyDescent="0.35"/>
    <row r="109" ht="13.9" customHeight="1" x14ac:dyDescent="0.35"/>
    <row r="110" ht="13.9" customHeight="1" x14ac:dyDescent="0.35"/>
    <row r="111" ht="13.9" customHeight="1" x14ac:dyDescent="0.35"/>
    <row r="112" ht="13.9" customHeight="1" x14ac:dyDescent="0.35"/>
    <row r="113" ht="13.9" customHeight="1" x14ac:dyDescent="0.35"/>
    <row r="114" ht="13.9" customHeight="1" x14ac:dyDescent="0.35"/>
    <row r="115" ht="13.9" customHeight="1" x14ac:dyDescent="0.35"/>
    <row r="116" ht="13.9" customHeight="1" x14ac:dyDescent="0.35"/>
    <row r="117" ht="13.9" customHeight="1" x14ac:dyDescent="0.35"/>
    <row r="118" ht="13.9" customHeight="1" x14ac:dyDescent="0.35"/>
    <row r="119" ht="13.9" customHeight="1" x14ac:dyDescent="0.35"/>
    <row r="120" ht="13.9" customHeight="1" x14ac:dyDescent="0.35"/>
    <row r="121" ht="13.9" customHeight="1" x14ac:dyDescent="0.35"/>
    <row r="122" ht="13.9" customHeight="1" x14ac:dyDescent="0.35"/>
    <row r="123" ht="13.9" customHeight="1" x14ac:dyDescent="0.35"/>
    <row r="124" ht="13.9" customHeight="1" x14ac:dyDescent="0.35"/>
    <row r="125" ht="13.9" customHeight="1" x14ac:dyDescent="0.35"/>
    <row r="126" ht="13.9" customHeight="1" x14ac:dyDescent="0.35"/>
    <row r="127" ht="13.9" customHeight="1" x14ac:dyDescent="0.35"/>
    <row r="128" ht="13.9" customHeight="1" x14ac:dyDescent="0.35"/>
    <row r="129" ht="13.9" customHeight="1" x14ac:dyDescent="0.35"/>
    <row r="130" ht="13.9" customHeight="1" x14ac:dyDescent="0.35"/>
    <row r="131" ht="13.9" customHeight="1" x14ac:dyDescent="0.35"/>
    <row r="132" ht="13.9" customHeight="1" x14ac:dyDescent="0.35"/>
    <row r="133" ht="13.9" customHeight="1" x14ac:dyDescent="0.35"/>
    <row r="134" ht="13.9" customHeight="1" x14ac:dyDescent="0.35"/>
    <row r="135" ht="13.9" customHeight="1" x14ac:dyDescent="0.35"/>
    <row r="136" ht="13.9" customHeight="1" x14ac:dyDescent="0.35"/>
    <row r="137" ht="13.9" customHeight="1" x14ac:dyDescent="0.35"/>
    <row r="138" ht="13.9" customHeight="1" x14ac:dyDescent="0.35"/>
    <row r="139" ht="13.9" customHeight="1" x14ac:dyDescent="0.35"/>
    <row r="140" ht="13.9" customHeight="1" x14ac:dyDescent="0.35"/>
    <row r="141" ht="13.9" customHeight="1" x14ac:dyDescent="0.35"/>
    <row r="142" ht="13.9" customHeight="1" x14ac:dyDescent="0.35"/>
    <row r="143" ht="13.9" customHeight="1" x14ac:dyDescent="0.35"/>
    <row r="144" ht="13.9" customHeight="1" x14ac:dyDescent="0.35"/>
    <row r="145" ht="13.9" customHeight="1" x14ac:dyDescent="0.35"/>
    <row r="146" ht="13.9" customHeight="1" x14ac:dyDescent="0.35"/>
    <row r="147" ht="13.9" customHeight="1" x14ac:dyDescent="0.35"/>
    <row r="148" ht="13.9" customHeight="1" x14ac:dyDescent="0.35"/>
    <row r="149" ht="13.9" customHeight="1" x14ac:dyDescent="0.35"/>
    <row r="150" ht="13.9" customHeight="1" x14ac:dyDescent="0.35"/>
    <row r="151" ht="13.9" customHeight="1" x14ac:dyDescent="0.35"/>
    <row r="152" ht="13.9" customHeight="1" x14ac:dyDescent="0.35"/>
    <row r="153" ht="13.9" customHeight="1" x14ac:dyDescent="0.35"/>
    <row r="154" ht="13.9" customHeight="1" x14ac:dyDescent="0.35"/>
    <row r="155" ht="13.9" customHeight="1" x14ac:dyDescent="0.35"/>
    <row r="156" ht="13.9" customHeight="1" x14ac:dyDescent="0.35"/>
    <row r="157" ht="13.9" customHeight="1" x14ac:dyDescent="0.35"/>
    <row r="158" ht="13.9" customHeight="1" x14ac:dyDescent="0.35"/>
    <row r="159" ht="13.9" customHeight="1" x14ac:dyDescent="0.35"/>
    <row r="160" ht="13.9" customHeight="1" x14ac:dyDescent="0.35"/>
    <row r="161" ht="13.9" customHeight="1" x14ac:dyDescent="0.35"/>
    <row r="162" ht="13.9" customHeight="1" x14ac:dyDescent="0.35"/>
    <row r="163" ht="13.9" customHeight="1" x14ac:dyDescent="0.35"/>
    <row r="164" ht="13.9" customHeight="1" x14ac:dyDescent="0.35"/>
    <row r="165" ht="13.9" customHeight="1" x14ac:dyDescent="0.35"/>
    <row r="166" ht="13.9" customHeight="1" x14ac:dyDescent="0.35"/>
    <row r="167" ht="13.9" customHeight="1" x14ac:dyDescent="0.35"/>
    <row r="168" ht="13.9" customHeight="1" x14ac:dyDescent="0.35"/>
    <row r="169" ht="13.9" customHeight="1" x14ac:dyDescent="0.35"/>
    <row r="170" ht="13.9" customHeight="1" x14ac:dyDescent="0.35"/>
    <row r="171" ht="13.9" customHeight="1" x14ac:dyDescent="0.35"/>
    <row r="172" ht="13.9" customHeight="1" x14ac:dyDescent="0.35"/>
    <row r="173" ht="13.9" customHeight="1" x14ac:dyDescent="0.35"/>
    <row r="174" ht="13.9" customHeight="1" x14ac:dyDescent="0.35"/>
    <row r="175" ht="13.9" customHeight="1" x14ac:dyDescent="0.35"/>
    <row r="176" ht="13.9" customHeight="1" x14ac:dyDescent="0.35"/>
    <row r="177" ht="13.9" customHeight="1" x14ac:dyDescent="0.35"/>
    <row r="178" ht="13.9" customHeight="1" x14ac:dyDescent="0.35"/>
    <row r="179" ht="13.9" customHeight="1" x14ac:dyDescent="0.35"/>
  </sheetData>
  <mergeCells count="323">
    <mergeCell ref="F9:J9"/>
    <mergeCell ref="K9:S9"/>
    <mergeCell ref="CD28:CN28"/>
    <mergeCell ref="CO28:CQ28"/>
    <mergeCell ref="CR28:CU28"/>
    <mergeCell ref="CV28:CX28"/>
    <mergeCell ref="CY28:DA28"/>
    <mergeCell ref="CD19:DA19"/>
    <mergeCell ref="CY26:DA26"/>
    <mergeCell ref="CD27:CF27"/>
    <mergeCell ref="CG27:CI27"/>
    <mergeCell ref="CJ27:CK27"/>
    <mergeCell ref="CL27:CN27"/>
    <mergeCell ref="CO27:CQ27"/>
    <mergeCell ref="CR27:CS27"/>
    <mergeCell ref="CT27:CU27"/>
    <mergeCell ref="CV27:CX27"/>
    <mergeCell ref="CY27:DA27"/>
    <mergeCell ref="CV25:CX25"/>
    <mergeCell ref="CY25:DA25"/>
    <mergeCell ref="CD26:CF26"/>
    <mergeCell ref="CG26:CI26"/>
    <mergeCell ref="CJ26:CK26"/>
    <mergeCell ref="CL26:CN26"/>
    <mergeCell ref="CO26:CQ26"/>
    <mergeCell ref="CR26:CS26"/>
    <mergeCell ref="CT26:CU26"/>
    <mergeCell ref="CV26:CX26"/>
    <mergeCell ref="CT24:CU24"/>
    <mergeCell ref="CV24:CX24"/>
    <mergeCell ref="CY24:DA24"/>
    <mergeCell ref="CD25:CF25"/>
    <mergeCell ref="CG25:CI25"/>
    <mergeCell ref="CJ25:CK25"/>
    <mergeCell ref="CL25:CN25"/>
    <mergeCell ref="CO25:CQ25"/>
    <mergeCell ref="CR25:CS25"/>
    <mergeCell ref="CT25:CU25"/>
    <mergeCell ref="CD24:CF24"/>
    <mergeCell ref="CG24:CI24"/>
    <mergeCell ref="CJ24:CK24"/>
    <mergeCell ref="CL24:CN24"/>
    <mergeCell ref="CO24:CQ24"/>
    <mergeCell ref="CR24:CS24"/>
    <mergeCell ref="CD23:CF23"/>
    <mergeCell ref="CG23:CI23"/>
    <mergeCell ref="CJ23:CK23"/>
    <mergeCell ref="CL23:CN23"/>
    <mergeCell ref="CO23:CQ23"/>
    <mergeCell ref="CR23:CS23"/>
    <mergeCell ref="CT23:CU23"/>
    <mergeCell ref="CV23:CX23"/>
    <mergeCell ref="CY23:DA23"/>
    <mergeCell ref="CD22:CF22"/>
    <mergeCell ref="CG22:CI22"/>
    <mergeCell ref="CJ22:CK22"/>
    <mergeCell ref="CL22:CN22"/>
    <mergeCell ref="CO22:CQ22"/>
    <mergeCell ref="CR22:CS22"/>
    <mergeCell ref="CT22:CU22"/>
    <mergeCell ref="CV22:CX22"/>
    <mergeCell ref="CY22:DA22"/>
    <mergeCell ref="CT20:CU20"/>
    <mergeCell ref="CV20:CX20"/>
    <mergeCell ref="CY20:DA20"/>
    <mergeCell ref="CD21:CF21"/>
    <mergeCell ref="CG21:CI21"/>
    <mergeCell ref="CJ21:CK21"/>
    <mergeCell ref="CL21:CN21"/>
    <mergeCell ref="CO21:CQ21"/>
    <mergeCell ref="CR21:CS21"/>
    <mergeCell ref="CT21:CU21"/>
    <mergeCell ref="CD20:CF20"/>
    <mergeCell ref="CG20:CI20"/>
    <mergeCell ref="CJ20:CK20"/>
    <mergeCell ref="CL20:CN20"/>
    <mergeCell ref="CO20:CQ20"/>
    <mergeCell ref="CR20:CS20"/>
    <mergeCell ref="CV21:CX21"/>
    <mergeCell ref="CY21:DA21"/>
    <mergeCell ref="CA27:CC27"/>
    <mergeCell ref="BF28:BP28"/>
    <mergeCell ref="BQ28:BS28"/>
    <mergeCell ref="BT28:BW28"/>
    <mergeCell ref="BX28:BZ28"/>
    <mergeCell ref="CA28:CC28"/>
    <mergeCell ref="BX26:BZ26"/>
    <mergeCell ref="CA26:CC26"/>
    <mergeCell ref="BF27:BH27"/>
    <mergeCell ref="BI27:BK27"/>
    <mergeCell ref="BL27:BM27"/>
    <mergeCell ref="BN27:BP27"/>
    <mergeCell ref="BQ27:BS27"/>
    <mergeCell ref="BT27:BU27"/>
    <mergeCell ref="BV27:BW27"/>
    <mergeCell ref="BX27:BZ27"/>
    <mergeCell ref="BV25:BW25"/>
    <mergeCell ref="BX25:BZ25"/>
    <mergeCell ref="CA25:CC25"/>
    <mergeCell ref="BF26:BH26"/>
    <mergeCell ref="BI26:BK26"/>
    <mergeCell ref="BL26:BM26"/>
    <mergeCell ref="BN26:BP26"/>
    <mergeCell ref="BQ26:BS26"/>
    <mergeCell ref="BT26:BU26"/>
    <mergeCell ref="BV26:BW26"/>
    <mergeCell ref="BF25:BH25"/>
    <mergeCell ref="BI25:BK25"/>
    <mergeCell ref="BL25:BM25"/>
    <mergeCell ref="BN25:BP25"/>
    <mergeCell ref="BQ25:BS25"/>
    <mergeCell ref="BT25:BU25"/>
    <mergeCell ref="BF24:BH24"/>
    <mergeCell ref="BI24:BK24"/>
    <mergeCell ref="BL24:BM24"/>
    <mergeCell ref="BN24:BP24"/>
    <mergeCell ref="BQ24:BS24"/>
    <mergeCell ref="BT24:BU24"/>
    <mergeCell ref="BV24:BW24"/>
    <mergeCell ref="BX24:BZ24"/>
    <mergeCell ref="CA24:CC24"/>
    <mergeCell ref="BI22:BK22"/>
    <mergeCell ref="BL22:BM22"/>
    <mergeCell ref="BN22:BP22"/>
    <mergeCell ref="BQ22:BS22"/>
    <mergeCell ref="BT22:BU22"/>
    <mergeCell ref="BV22:BW22"/>
    <mergeCell ref="BX22:BZ22"/>
    <mergeCell ref="CA22:CC22"/>
    <mergeCell ref="BF23:BH23"/>
    <mergeCell ref="BI23:BK23"/>
    <mergeCell ref="BL23:BM23"/>
    <mergeCell ref="BN23:BP23"/>
    <mergeCell ref="BQ23:BS23"/>
    <mergeCell ref="BT23:BU23"/>
    <mergeCell ref="BV23:BW23"/>
    <mergeCell ref="BX23:BZ23"/>
    <mergeCell ref="CA23:CC23"/>
    <mergeCell ref="AH28:AR28"/>
    <mergeCell ref="AS28:AU28"/>
    <mergeCell ref="AV28:AY28"/>
    <mergeCell ref="AZ28:BB28"/>
    <mergeCell ref="BC28:BE28"/>
    <mergeCell ref="BC26:BE26"/>
    <mergeCell ref="AH27:AJ27"/>
    <mergeCell ref="AK27:AM27"/>
    <mergeCell ref="AN27:AO27"/>
    <mergeCell ref="AP27:AR27"/>
    <mergeCell ref="AS27:AU27"/>
    <mergeCell ref="AV27:AW27"/>
    <mergeCell ref="AX27:AY27"/>
    <mergeCell ref="AZ27:BB27"/>
    <mergeCell ref="BC27:BE27"/>
    <mergeCell ref="AZ26:BB26"/>
    <mergeCell ref="AH19:BE19"/>
    <mergeCell ref="BF20:BH20"/>
    <mergeCell ref="BI20:BK20"/>
    <mergeCell ref="BL20:BM20"/>
    <mergeCell ref="BN20:BP20"/>
    <mergeCell ref="BQ20:BS20"/>
    <mergeCell ref="BF19:CC19"/>
    <mergeCell ref="AH23:AJ23"/>
    <mergeCell ref="AK23:AM23"/>
    <mergeCell ref="AN23:AO23"/>
    <mergeCell ref="AP23:AR23"/>
    <mergeCell ref="AS23:AU23"/>
    <mergeCell ref="AV23:AW23"/>
    <mergeCell ref="AX23:AY23"/>
    <mergeCell ref="AH21:AJ21"/>
    <mergeCell ref="AK21:AM21"/>
    <mergeCell ref="AN21:AO21"/>
    <mergeCell ref="AP21:AR21"/>
    <mergeCell ref="AS21:AU21"/>
    <mergeCell ref="AV21:AW21"/>
    <mergeCell ref="AX21:AY21"/>
    <mergeCell ref="AH20:AJ20"/>
    <mergeCell ref="CA21:CC21"/>
    <mergeCell ref="BF22:BH22"/>
    <mergeCell ref="AV24:AW24"/>
    <mergeCell ref="AZ25:BB25"/>
    <mergeCell ref="BC25:BE25"/>
    <mergeCell ref="BT20:BU20"/>
    <mergeCell ref="BV20:BW20"/>
    <mergeCell ref="BX20:BZ20"/>
    <mergeCell ref="CA20:CC20"/>
    <mergeCell ref="BF21:BH21"/>
    <mergeCell ref="BI21:BK21"/>
    <mergeCell ref="BL21:BM21"/>
    <mergeCell ref="BN21:BP21"/>
    <mergeCell ref="BQ21:BS21"/>
    <mergeCell ref="BT21:BU21"/>
    <mergeCell ref="BV21:BW21"/>
    <mergeCell ref="BX21:BZ21"/>
    <mergeCell ref="BC24:BE24"/>
    <mergeCell ref="AZ22:BB22"/>
    <mergeCell ref="BC22:BE22"/>
    <mergeCell ref="AZ23:BB23"/>
    <mergeCell ref="BC23:BE23"/>
    <mergeCell ref="AZ20:BB20"/>
    <mergeCell ref="BC20:BE20"/>
    <mergeCell ref="AX24:AY24"/>
    <mergeCell ref="AZ24:BB24"/>
    <mergeCell ref="AK20:AM20"/>
    <mergeCell ref="AN20:AO20"/>
    <mergeCell ref="AP20:AR20"/>
    <mergeCell ref="AS20:AU20"/>
    <mergeCell ref="AV20:AW20"/>
    <mergeCell ref="AZ21:BB21"/>
    <mergeCell ref="BC21:BE21"/>
    <mergeCell ref="Z27:AC27"/>
    <mergeCell ref="AD27:AE27"/>
    <mergeCell ref="AF27:AG27"/>
    <mergeCell ref="AD24:AE24"/>
    <mergeCell ref="AF24:AG24"/>
    <mergeCell ref="AH25:AJ25"/>
    <mergeCell ref="AK25:AM25"/>
    <mergeCell ref="AN25:AO25"/>
    <mergeCell ref="AP25:AR25"/>
    <mergeCell ref="AS25:AU25"/>
    <mergeCell ref="AV25:AW25"/>
    <mergeCell ref="AX25:AY25"/>
    <mergeCell ref="AH24:AJ24"/>
    <mergeCell ref="AK24:AM24"/>
    <mergeCell ref="AN24:AO24"/>
    <mergeCell ref="AP24:AR24"/>
    <mergeCell ref="AS24:AU24"/>
    <mergeCell ref="G27:H27"/>
    <mergeCell ref="I27:K27"/>
    <mergeCell ref="L27:R27"/>
    <mergeCell ref="T27:U27"/>
    <mergeCell ref="V27:W27"/>
    <mergeCell ref="AX20:AY20"/>
    <mergeCell ref="AH22:AJ22"/>
    <mergeCell ref="AK22:AM22"/>
    <mergeCell ref="AN22:AO22"/>
    <mergeCell ref="AP22:AR22"/>
    <mergeCell ref="AS22:AU22"/>
    <mergeCell ref="AV22:AW22"/>
    <mergeCell ref="AX22:AY22"/>
    <mergeCell ref="AH26:AJ26"/>
    <mergeCell ref="AK26:AM26"/>
    <mergeCell ref="AN26:AO26"/>
    <mergeCell ref="AP26:AR26"/>
    <mergeCell ref="AS26:AU26"/>
    <mergeCell ref="AV26:AW26"/>
    <mergeCell ref="AX26:AY26"/>
    <mergeCell ref="AD26:AE26"/>
    <mergeCell ref="AF26:AG26"/>
    <mergeCell ref="G26:H26"/>
    <mergeCell ref="I26:K26"/>
    <mergeCell ref="L26:R26"/>
    <mergeCell ref="T26:U26"/>
    <mergeCell ref="V26:W26"/>
    <mergeCell ref="Z26:AC26"/>
    <mergeCell ref="Z25:AC25"/>
    <mergeCell ref="AD25:AE25"/>
    <mergeCell ref="AF25:AG25"/>
    <mergeCell ref="G25:H25"/>
    <mergeCell ref="I25:K25"/>
    <mergeCell ref="L25:R25"/>
    <mergeCell ref="T25:U25"/>
    <mergeCell ref="V25:W25"/>
    <mergeCell ref="G24:H24"/>
    <mergeCell ref="I24:K24"/>
    <mergeCell ref="L24:R24"/>
    <mergeCell ref="T24:U24"/>
    <mergeCell ref="V24:W24"/>
    <mergeCell ref="Z24:AC24"/>
    <mergeCell ref="Z23:AC23"/>
    <mergeCell ref="AD23:AE23"/>
    <mergeCell ref="AF23:AG23"/>
    <mergeCell ref="G23:H23"/>
    <mergeCell ref="I23:K23"/>
    <mergeCell ref="L23:R23"/>
    <mergeCell ref="T23:U23"/>
    <mergeCell ref="V23:W23"/>
    <mergeCell ref="L20:R20"/>
    <mergeCell ref="T20:U20"/>
    <mergeCell ref="V20:W20"/>
    <mergeCell ref="Z20:AC20"/>
    <mergeCell ref="F15:I17"/>
    <mergeCell ref="J15:AG17"/>
    <mergeCell ref="F19:H19"/>
    <mergeCell ref="AD22:AE22"/>
    <mergeCell ref="AF22:AG22"/>
    <mergeCell ref="G22:H22"/>
    <mergeCell ref="I22:K22"/>
    <mergeCell ref="L22:R22"/>
    <mergeCell ref="T22:U22"/>
    <mergeCell ref="V22:W22"/>
    <mergeCell ref="Z22:AC22"/>
    <mergeCell ref="Z21:AC21"/>
    <mergeCell ref="AD21:AE21"/>
    <mergeCell ref="AF21:AG21"/>
    <mergeCell ref="G21:H21"/>
    <mergeCell ref="I21:K21"/>
    <mergeCell ref="L21:R21"/>
    <mergeCell ref="T21:U21"/>
    <mergeCell ref="V21:W21"/>
    <mergeCell ref="A1:A3"/>
    <mergeCell ref="F1:AG1"/>
    <mergeCell ref="J33:L33"/>
    <mergeCell ref="J34:L34"/>
    <mergeCell ref="N33:P33"/>
    <mergeCell ref="N34:P34"/>
    <mergeCell ref="G33:I33"/>
    <mergeCell ref="G34:I34"/>
    <mergeCell ref="A12:A13"/>
    <mergeCell ref="F12:AG12"/>
    <mergeCell ref="F10:J10"/>
    <mergeCell ref="K10:S10"/>
    <mergeCell ref="A4:A5"/>
    <mergeCell ref="A6:A7"/>
    <mergeCell ref="F6:AG6"/>
    <mergeCell ref="A8:A10"/>
    <mergeCell ref="F8:J8"/>
    <mergeCell ref="K8:S8"/>
    <mergeCell ref="T8:X8"/>
    <mergeCell ref="Y8:AG8"/>
    <mergeCell ref="AD20:AE20"/>
    <mergeCell ref="AF20:AG20"/>
    <mergeCell ref="G20:H20"/>
    <mergeCell ref="I20:K20"/>
  </mergeCells>
  <conditionalFormatting sqref="BC28:BE28">
    <cfRule type="cellIs" dxfId="5" priority="5" operator="greaterThan">
      <formula>$R$17</formula>
    </cfRule>
    <cfRule type="cellIs" dxfId="4" priority="6" operator="lessThanOrEqual">
      <formula>$R$17</formula>
    </cfRule>
  </conditionalFormatting>
  <conditionalFormatting sqref="CA28:CC28">
    <cfRule type="cellIs" dxfId="3" priority="3" operator="greaterThan">
      <formula>$R$17</formula>
    </cfRule>
    <cfRule type="cellIs" dxfId="2" priority="4" operator="lessThanOrEqual">
      <formula>$R$17</formula>
    </cfRule>
  </conditionalFormatting>
  <conditionalFormatting sqref="CY28:DA28">
    <cfRule type="cellIs" dxfId="1" priority="1" operator="greaterThan">
      <formula>$R$17</formula>
    </cfRule>
    <cfRule type="cellIs" dxfId="0" priority="2" operator="lessThanOrEqual">
      <formula>$R$17</formula>
    </cfRule>
  </conditionalFormatting>
  <dataValidations count="6">
    <dataValidation allowBlank="1" showInputMessage="1" showErrorMessage="1" promptTitle="Formato validación" prompt="El color de la celda se tornará verde cuando el total sea menor o igual al Presupuesto y rojo cuando sea mayor." sqref="BC28:BE28 CA28:CC28 CY28:DA28"/>
    <dataValidation type="decimal" allowBlank="1" showInputMessage="1" showErrorMessage="1" errorTitle="Porcentaje de descuento" error="Por favor ingrese un porcentaje de descuento comprendido entre 0% y 100%" promptTitle="Porcentaje de descuento" prompt="Porcentaje de descuento comprendido entre 0% y 100%" sqref="AN21:AO27 BL21:BM27 CJ21:CK27">
      <formula1>0</formula1>
      <formula2>1</formula2>
    </dataValidation>
    <dataValidation type="whole" operator="greaterThanOrEqual" allowBlank="1" showInputMessage="1" showErrorMessage="1" errorTitle="Cantidad" error="Por favor ingrese una cantidad mayor o igual a 1" sqref="AF21:AG27">
      <formula1>1</formula1>
    </dataValidation>
    <dataValidation type="list" allowBlank="1" showInputMessage="1" showErrorMessage="1" sqref="AV21:AW27 BT21:BU27 CR21:CS27">
      <formula1>"SI,NO"</formula1>
    </dataValidation>
    <dataValidation type="whole" allowBlank="1" showInputMessage="1" showErrorMessage="1" errorTitle="Nit" error="Por favor digite el NIT sin digito de verificación._x000a__x000a_Tenga en cuenta que como máximo se permiten 15 caracteres" sqref="Y8:AG9">
      <formula1>0</formula1>
      <formula2>999999999999999</formula2>
    </dataValidation>
    <dataValidation type="decimal" allowBlank="1" showInputMessage="1" showErrorMessage="1" errorTitle="Porcentaje de IVA" error="Por favor ingrese un porcentaje de IVA comprendido entre 0% y 100%" promptTitle="Porcentaje de IVA" prompt="Porcentaje de IVA comprendido entre 0% y 100%" sqref="AX21:AY27 BV21:BW27 CT21:CU27">
      <formula1>0</formula1>
      <formula2>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ABRIL</dc:creator>
  <cp:lastModifiedBy>ALFONSO PINEDA</cp:lastModifiedBy>
  <dcterms:created xsi:type="dcterms:W3CDTF">2025-06-09T19:47:22Z</dcterms:created>
  <dcterms:modified xsi:type="dcterms:W3CDTF">2025-06-10T14:51:36Z</dcterms:modified>
</cp:coreProperties>
</file>